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TWRI\Stephanie\MissionandAransas_WPP\Stakeholder Meetings\"/>
    </mc:Choice>
  </mc:AlternateContent>
  <bookViews>
    <workbookView xWindow="0" yWindow="0" windowWidth="28800" windowHeight="12300"/>
  </bookViews>
  <sheets>
    <sheet name="All Dat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6" l="1"/>
  <c r="Y43" i="6"/>
  <c r="S91" i="6"/>
  <c r="L105" i="6"/>
</calcChain>
</file>

<file path=xl/sharedStrings.xml><?xml version="1.0" encoding="utf-8"?>
<sst xmlns="http://schemas.openxmlformats.org/spreadsheetml/2006/main" count="337" uniqueCount="16">
  <si>
    <t>TCEQ REGIONAL OFFICE</t>
  </si>
  <si>
    <t>TEXAS WATER RESOURCES INSTITUTE</t>
  </si>
  <si>
    <t>Station ID</t>
  </si>
  <si>
    <t>Collecting Entity</t>
  </si>
  <si>
    <t>Date</t>
  </si>
  <si>
    <t>E Coli Value (MPN/100mL)</t>
  </si>
  <si>
    <t>OVERALL GEOMEAN</t>
  </si>
  <si>
    <t>Segment: 2001</t>
  </si>
  <si>
    <t>Segment: 2003</t>
  </si>
  <si>
    <t>Segment: 2004</t>
  </si>
  <si>
    <t>Segment: 2004B</t>
  </si>
  <si>
    <t>Enterococcus Value (MPN/100mL)</t>
  </si>
  <si>
    <t>Description: Mission River Tidal</t>
  </si>
  <si>
    <t xml:space="preserve">Description: Aransas River Tidal </t>
  </si>
  <si>
    <t>Description: Aransas River Above Tidal</t>
  </si>
  <si>
    <t>Description: Poesta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</si>
</sst>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0" fontId="3" fillId="0" borderId="0" xfId="1" applyFont="1" applyFill="1" applyBorder="1"/>
    <xf numFmtId="0" fontId="0" fillId="0" borderId="0" xfId="0" applyFill="1" applyBorder="1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/>
    <xf numFmtId="0" fontId="0" fillId="0" borderId="0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Normal="100" workbookViewId="0">
      <selection activeCell="C2" sqref="C2"/>
    </sheetView>
  </sheetViews>
  <sheetFormatPr defaultRowHeight="15" x14ac:dyDescent="0.25"/>
  <cols>
    <col min="1" max="1" width="15" style="3" customWidth="1"/>
    <col min="2" max="2" width="30.42578125" style="3" bestFit="1" customWidth="1"/>
    <col min="3" max="3" width="44.85546875" style="3" bestFit="1" customWidth="1"/>
    <col min="4" max="4" width="22" style="3" customWidth="1"/>
    <col min="5" max="5" width="29.5703125" customWidth="1"/>
    <col min="6" max="6" width="14.42578125" customWidth="1"/>
    <col min="9" max="9" width="11.28515625" bestFit="1" customWidth="1"/>
    <col min="10" max="10" width="26.5703125" customWidth="1"/>
    <col min="11" max="11" width="46.7109375" customWidth="1"/>
    <col min="12" max="12" width="44.85546875" bestFit="1" customWidth="1"/>
    <col min="13" max="13" width="12.85546875" customWidth="1"/>
    <col min="16" max="16" width="11.28515625" bestFit="1" customWidth="1"/>
    <col min="17" max="17" width="40.42578125" bestFit="1" customWidth="1"/>
    <col min="18" max="18" width="49.85546875" customWidth="1"/>
    <col min="19" max="19" width="44.85546875" bestFit="1" customWidth="1"/>
    <col min="20" max="20" width="12.85546875" customWidth="1"/>
    <col min="22" max="22" width="32.42578125" customWidth="1"/>
    <col min="23" max="23" width="10.7109375" customWidth="1"/>
    <col min="24" max="24" width="33.85546875" bestFit="1" customWidth="1"/>
    <col min="25" max="25" width="20.42578125" bestFit="1" customWidth="1"/>
  </cols>
  <sheetData>
    <row r="1" spans="1:25" ht="32.25" customHeight="1" x14ac:dyDescent="0.25">
      <c r="A1" s="11" t="s">
        <v>7</v>
      </c>
      <c r="B1" s="12"/>
      <c r="D1" s="23"/>
      <c r="E1" s="23"/>
      <c r="I1" s="11" t="s">
        <v>8</v>
      </c>
      <c r="J1" s="12"/>
      <c r="K1" s="3"/>
      <c r="L1" s="8"/>
      <c r="P1" s="11" t="s">
        <v>9</v>
      </c>
      <c r="Q1" s="12"/>
      <c r="R1" s="3"/>
      <c r="S1" s="8"/>
      <c r="V1" s="11" t="s">
        <v>10</v>
      </c>
      <c r="W1" s="12"/>
      <c r="X1" s="3"/>
      <c r="Y1" s="8"/>
    </row>
    <row r="2" spans="1:25" ht="46.5" customHeight="1" x14ac:dyDescent="0.25">
      <c r="A2" s="11" t="s">
        <v>12</v>
      </c>
      <c r="B2" s="12"/>
      <c r="D2" s="23"/>
      <c r="E2" s="23"/>
      <c r="I2" s="11" t="s">
        <v>13</v>
      </c>
      <c r="J2" s="12"/>
      <c r="K2" s="3"/>
      <c r="L2" s="8"/>
      <c r="P2" s="11" t="s">
        <v>14</v>
      </c>
      <c r="Q2" s="12"/>
      <c r="R2" s="3"/>
      <c r="S2" s="8"/>
      <c r="V2" s="11" t="s">
        <v>15</v>
      </c>
      <c r="W2" s="12"/>
      <c r="X2" s="3"/>
      <c r="Y2" s="8"/>
    </row>
    <row r="3" spans="1:25" ht="67.5" customHeight="1" x14ac:dyDescent="0.25">
      <c r="A3" s="4" t="s">
        <v>2</v>
      </c>
      <c r="B3" s="4" t="s">
        <v>4</v>
      </c>
      <c r="C3" s="4" t="s">
        <v>3</v>
      </c>
      <c r="D3" s="5" t="s">
        <v>11</v>
      </c>
      <c r="I3" s="4" t="s">
        <v>2</v>
      </c>
      <c r="J3" s="4" t="s">
        <v>4</v>
      </c>
      <c r="K3" s="4" t="s">
        <v>3</v>
      </c>
      <c r="L3" s="5" t="s">
        <v>11</v>
      </c>
      <c r="P3" s="4" t="s">
        <v>2</v>
      </c>
      <c r="Q3" s="4" t="s">
        <v>4</v>
      </c>
      <c r="R3" s="4" t="s">
        <v>3</v>
      </c>
      <c r="S3" s="5" t="s">
        <v>5</v>
      </c>
      <c r="V3" s="4" t="s">
        <v>2</v>
      </c>
      <c r="W3" s="4" t="s">
        <v>4</v>
      </c>
      <c r="X3" s="4" t="s">
        <v>3</v>
      </c>
      <c r="Y3" s="5" t="s">
        <v>5</v>
      </c>
    </row>
    <row r="4" spans="1:25" x14ac:dyDescent="0.25">
      <c r="A4" s="2">
        <v>12943</v>
      </c>
      <c r="B4" s="7">
        <v>36458</v>
      </c>
      <c r="C4" s="3" t="s">
        <v>0</v>
      </c>
      <c r="D4" s="13">
        <v>98</v>
      </c>
      <c r="I4" s="2">
        <v>12948</v>
      </c>
      <c r="J4" s="7">
        <v>36458</v>
      </c>
      <c r="K4" s="3" t="s">
        <v>0</v>
      </c>
      <c r="L4" s="13">
        <v>47</v>
      </c>
      <c r="P4" s="2">
        <v>12952</v>
      </c>
      <c r="Q4" s="7">
        <v>37445</v>
      </c>
      <c r="R4" s="3" t="s">
        <v>0</v>
      </c>
      <c r="S4" s="13">
        <v>400</v>
      </c>
      <c r="V4" s="2">
        <v>12932</v>
      </c>
      <c r="W4" s="1">
        <v>40246</v>
      </c>
      <c r="X4" s="3" t="s">
        <v>0</v>
      </c>
      <c r="Y4" s="13">
        <v>97</v>
      </c>
    </row>
    <row r="5" spans="1:25" x14ac:dyDescent="0.25">
      <c r="A5" s="2">
        <v>12943</v>
      </c>
      <c r="B5" s="7">
        <v>36544</v>
      </c>
      <c r="C5" s="6" t="s">
        <v>0</v>
      </c>
      <c r="D5" s="13">
        <v>23</v>
      </c>
      <c r="I5" s="2">
        <v>12948</v>
      </c>
      <c r="J5" s="7">
        <v>36544</v>
      </c>
      <c r="K5" s="3" t="s">
        <v>0</v>
      </c>
      <c r="L5" s="13">
        <v>16</v>
      </c>
      <c r="P5" s="2">
        <v>12952</v>
      </c>
      <c r="Q5" s="7">
        <v>37544</v>
      </c>
      <c r="R5" s="3" t="s">
        <v>0</v>
      </c>
      <c r="S5" s="13">
        <v>3</v>
      </c>
      <c r="V5" s="2">
        <v>12932</v>
      </c>
      <c r="W5" s="1">
        <v>40260</v>
      </c>
      <c r="X5" s="3" t="s">
        <v>0</v>
      </c>
      <c r="Y5" s="13">
        <v>510</v>
      </c>
    </row>
    <row r="6" spans="1:25" x14ac:dyDescent="0.25">
      <c r="A6" s="2">
        <v>12943</v>
      </c>
      <c r="B6" s="7">
        <v>36633</v>
      </c>
      <c r="C6" s="6" t="s">
        <v>0</v>
      </c>
      <c r="D6" s="13">
        <v>31</v>
      </c>
      <c r="I6" s="2">
        <v>12948</v>
      </c>
      <c r="J6" s="7">
        <v>36633</v>
      </c>
      <c r="K6" s="3" t="s">
        <v>0</v>
      </c>
      <c r="L6" s="13">
        <v>12200</v>
      </c>
      <c r="P6" s="2">
        <v>12952</v>
      </c>
      <c r="Q6" s="7">
        <v>37642</v>
      </c>
      <c r="R6" s="3" t="s">
        <v>0</v>
      </c>
      <c r="S6" s="13">
        <v>3</v>
      </c>
      <c r="V6" s="2">
        <v>12932</v>
      </c>
      <c r="W6" s="1">
        <v>40281</v>
      </c>
      <c r="X6" s="3" t="s">
        <v>0</v>
      </c>
      <c r="Y6" s="13">
        <v>160</v>
      </c>
    </row>
    <row r="7" spans="1:25" x14ac:dyDescent="0.25">
      <c r="A7" s="2">
        <v>12943</v>
      </c>
      <c r="B7" s="7">
        <v>36718</v>
      </c>
      <c r="C7" s="6" t="s">
        <v>0</v>
      </c>
      <c r="D7" s="13">
        <v>18</v>
      </c>
      <c r="I7" s="2">
        <v>12948</v>
      </c>
      <c r="J7" s="7">
        <v>36718</v>
      </c>
      <c r="K7" s="3" t="s">
        <v>0</v>
      </c>
      <c r="L7" s="13">
        <v>590</v>
      </c>
      <c r="P7" s="2">
        <v>12952</v>
      </c>
      <c r="Q7" s="7">
        <v>37733</v>
      </c>
      <c r="R7" s="3" t="s">
        <v>0</v>
      </c>
      <c r="S7" s="13">
        <v>90</v>
      </c>
      <c r="V7" s="2">
        <v>12932</v>
      </c>
      <c r="W7" s="1">
        <v>40295</v>
      </c>
      <c r="X7" s="3" t="s">
        <v>0</v>
      </c>
      <c r="Y7" s="13">
        <v>250</v>
      </c>
    </row>
    <row r="8" spans="1:25" x14ac:dyDescent="0.25">
      <c r="A8" s="2">
        <v>12943</v>
      </c>
      <c r="B8" s="7">
        <v>36808</v>
      </c>
      <c r="C8" s="10" t="s">
        <v>0</v>
      </c>
      <c r="D8" s="13">
        <v>13</v>
      </c>
      <c r="E8" s="9"/>
      <c r="I8" s="2">
        <v>12948</v>
      </c>
      <c r="J8" s="7">
        <v>37270</v>
      </c>
      <c r="K8" s="3" t="s">
        <v>0</v>
      </c>
      <c r="L8" s="13">
        <v>1082</v>
      </c>
      <c r="P8" s="2">
        <v>12952</v>
      </c>
      <c r="Q8" s="7">
        <v>37851</v>
      </c>
      <c r="R8" s="3" t="s">
        <v>0</v>
      </c>
      <c r="S8" s="13">
        <v>56</v>
      </c>
      <c r="V8" s="2">
        <v>12932</v>
      </c>
      <c r="W8" s="1">
        <v>40309</v>
      </c>
      <c r="X8" s="3" t="s">
        <v>0</v>
      </c>
      <c r="Y8" s="13">
        <v>1300</v>
      </c>
    </row>
    <row r="9" spans="1:25" x14ac:dyDescent="0.25">
      <c r="A9" s="2">
        <v>12943</v>
      </c>
      <c r="B9" s="7">
        <v>36906</v>
      </c>
      <c r="C9" s="10" t="s">
        <v>0</v>
      </c>
      <c r="D9" s="13">
        <v>700</v>
      </c>
      <c r="E9" s="14"/>
      <c r="I9" s="2">
        <v>12948</v>
      </c>
      <c r="J9" s="7">
        <v>37355</v>
      </c>
      <c r="K9" s="3" t="s">
        <v>0</v>
      </c>
      <c r="L9" s="13">
        <v>1082</v>
      </c>
      <c r="P9" s="2">
        <v>12952</v>
      </c>
      <c r="Q9" s="7">
        <v>37930</v>
      </c>
      <c r="R9" s="3" t="s">
        <v>0</v>
      </c>
      <c r="S9" s="13">
        <v>460</v>
      </c>
      <c r="V9" s="2">
        <v>12932</v>
      </c>
      <c r="W9" s="1">
        <v>40323</v>
      </c>
      <c r="X9" s="3" t="s">
        <v>0</v>
      </c>
      <c r="Y9" s="13">
        <v>140</v>
      </c>
    </row>
    <row r="10" spans="1:25" x14ac:dyDescent="0.25">
      <c r="A10" s="2">
        <v>12943</v>
      </c>
      <c r="B10" s="7">
        <v>36991</v>
      </c>
      <c r="C10" s="10" t="s">
        <v>0</v>
      </c>
      <c r="D10" s="13">
        <v>68</v>
      </c>
      <c r="E10" s="15"/>
      <c r="I10" s="2">
        <v>12948</v>
      </c>
      <c r="J10" s="7">
        <v>37445</v>
      </c>
      <c r="K10" s="3" t="s">
        <v>0</v>
      </c>
      <c r="L10" s="13">
        <v>3400</v>
      </c>
      <c r="P10" s="2">
        <v>12952</v>
      </c>
      <c r="Q10" s="7">
        <v>38007</v>
      </c>
      <c r="R10" s="3" t="s">
        <v>0</v>
      </c>
      <c r="S10" s="13">
        <v>150</v>
      </c>
      <c r="V10" s="2">
        <v>12932</v>
      </c>
      <c r="W10" s="1">
        <v>40337</v>
      </c>
      <c r="X10" s="3" t="s">
        <v>0</v>
      </c>
      <c r="Y10" s="13">
        <v>7200</v>
      </c>
    </row>
    <row r="11" spans="1:25" x14ac:dyDescent="0.25">
      <c r="A11" s="2">
        <v>12943</v>
      </c>
      <c r="B11" s="7">
        <v>37060</v>
      </c>
      <c r="C11" s="10" t="s">
        <v>0</v>
      </c>
      <c r="D11" s="13">
        <v>32</v>
      </c>
      <c r="E11" s="15"/>
      <c r="I11" s="2">
        <v>12948</v>
      </c>
      <c r="J11" s="7">
        <v>37544</v>
      </c>
      <c r="K11" s="3" t="s">
        <v>0</v>
      </c>
      <c r="L11" s="13">
        <v>60</v>
      </c>
      <c r="P11" s="2">
        <v>12952</v>
      </c>
      <c r="Q11" s="7">
        <v>38077</v>
      </c>
      <c r="R11" s="3" t="s">
        <v>0</v>
      </c>
      <c r="S11" s="13">
        <v>39</v>
      </c>
      <c r="V11" s="2">
        <v>12932</v>
      </c>
      <c r="W11" s="1">
        <v>40372</v>
      </c>
      <c r="X11" s="3" t="s">
        <v>0</v>
      </c>
      <c r="Y11" s="13">
        <v>820</v>
      </c>
    </row>
    <row r="12" spans="1:25" x14ac:dyDescent="0.25">
      <c r="A12" s="2">
        <v>12943</v>
      </c>
      <c r="B12" s="7">
        <v>37172</v>
      </c>
      <c r="C12" s="10" t="s">
        <v>0</v>
      </c>
      <c r="D12" s="13">
        <v>84</v>
      </c>
      <c r="E12" s="15"/>
      <c r="I12" s="2">
        <v>12948</v>
      </c>
      <c r="J12" s="7">
        <v>37642</v>
      </c>
      <c r="K12" s="3" t="s">
        <v>0</v>
      </c>
      <c r="L12" s="13">
        <v>29</v>
      </c>
      <c r="P12" s="2">
        <v>12952</v>
      </c>
      <c r="Q12" s="7">
        <v>38175</v>
      </c>
      <c r="R12" s="3" t="s">
        <v>0</v>
      </c>
      <c r="S12" s="13">
        <v>147</v>
      </c>
      <c r="V12" s="2">
        <v>12932</v>
      </c>
      <c r="W12" s="1">
        <v>40379</v>
      </c>
      <c r="X12" s="3" t="s">
        <v>0</v>
      </c>
      <c r="Y12" s="13">
        <v>230</v>
      </c>
    </row>
    <row r="13" spans="1:25" x14ac:dyDescent="0.25">
      <c r="A13" s="2">
        <v>12943</v>
      </c>
      <c r="B13" s="7">
        <v>37270</v>
      </c>
      <c r="C13" s="10" t="s">
        <v>0</v>
      </c>
      <c r="D13" s="13">
        <v>150</v>
      </c>
      <c r="E13" s="15"/>
      <c r="I13" s="2">
        <v>12948</v>
      </c>
      <c r="J13" s="7">
        <v>37733</v>
      </c>
      <c r="K13" s="3" t="s">
        <v>0</v>
      </c>
      <c r="L13" s="13">
        <v>210</v>
      </c>
      <c r="P13" s="2">
        <v>12952</v>
      </c>
      <c r="Q13" s="7">
        <v>38280</v>
      </c>
      <c r="R13" s="3" t="s">
        <v>0</v>
      </c>
      <c r="S13" s="13">
        <v>5</v>
      </c>
      <c r="V13" s="2">
        <v>12932</v>
      </c>
      <c r="W13" s="1">
        <v>40386</v>
      </c>
      <c r="X13" s="3" t="s">
        <v>0</v>
      </c>
      <c r="Y13" s="13">
        <v>620</v>
      </c>
    </row>
    <row r="14" spans="1:25" x14ac:dyDescent="0.25">
      <c r="A14" s="2">
        <v>12943</v>
      </c>
      <c r="B14" s="7">
        <v>37355</v>
      </c>
      <c r="C14" s="10" t="s">
        <v>0</v>
      </c>
      <c r="D14" s="13">
        <v>150</v>
      </c>
      <c r="E14" s="15"/>
      <c r="I14" s="2">
        <v>12948</v>
      </c>
      <c r="J14" s="7">
        <v>37851</v>
      </c>
      <c r="K14" s="3" t="s">
        <v>0</v>
      </c>
      <c r="L14" s="13">
        <v>44</v>
      </c>
      <c r="P14" s="2">
        <v>12952</v>
      </c>
      <c r="Q14" s="7">
        <v>38377</v>
      </c>
      <c r="R14" s="3" t="s">
        <v>0</v>
      </c>
      <c r="S14" s="13">
        <v>16</v>
      </c>
      <c r="V14" s="2">
        <v>12932</v>
      </c>
      <c r="W14" s="1">
        <v>40407</v>
      </c>
      <c r="X14" s="3" t="s">
        <v>0</v>
      </c>
      <c r="Y14" s="13">
        <v>510</v>
      </c>
    </row>
    <row r="15" spans="1:25" x14ac:dyDescent="0.25">
      <c r="A15" s="2">
        <v>12943</v>
      </c>
      <c r="B15" s="7">
        <v>37445</v>
      </c>
      <c r="C15" s="10" t="s">
        <v>0</v>
      </c>
      <c r="D15" s="13">
        <v>200</v>
      </c>
      <c r="E15" s="15"/>
      <c r="I15" s="2">
        <v>12948</v>
      </c>
      <c r="J15" s="7">
        <v>37930</v>
      </c>
      <c r="K15" s="3" t="s">
        <v>0</v>
      </c>
      <c r="L15" s="13">
        <v>240</v>
      </c>
      <c r="P15" s="2">
        <v>12952</v>
      </c>
      <c r="Q15" s="7">
        <v>38449</v>
      </c>
      <c r="R15" s="3" t="s">
        <v>0</v>
      </c>
      <c r="S15" s="13">
        <v>137</v>
      </c>
      <c r="V15" s="2">
        <v>12932</v>
      </c>
      <c r="W15" s="1">
        <v>40414</v>
      </c>
      <c r="X15" s="3" t="s">
        <v>0</v>
      </c>
      <c r="Y15" s="13">
        <v>330</v>
      </c>
    </row>
    <row r="16" spans="1:25" x14ac:dyDescent="0.25">
      <c r="A16" s="2">
        <v>12943</v>
      </c>
      <c r="B16" s="7">
        <v>37544</v>
      </c>
      <c r="C16" s="10" t="s">
        <v>0</v>
      </c>
      <c r="D16" s="13">
        <v>250</v>
      </c>
      <c r="E16" s="15"/>
      <c r="I16" s="2">
        <v>12948</v>
      </c>
      <c r="J16" s="7">
        <v>38007</v>
      </c>
      <c r="K16" s="3" t="s">
        <v>0</v>
      </c>
      <c r="L16" s="13">
        <v>190</v>
      </c>
      <c r="P16" s="2">
        <v>12952</v>
      </c>
      <c r="Q16" s="7">
        <v>38579</v>
      </c>
      <c r="R16" s="3" t="s">
        <v>0</v>
      </c>
      <c r="S16" s="13">
        <v>170</v>
      </c>
      <c r="V16" s="2">
        <v>12932</v>
      </c>
      <c r="W16" s="1">
        <v>40435</v>
      </c>
      <c r="X16" s="3" t="s">
        <v>0</v>
      </c>
      <c r="Y16" s="13">
        <v>730</v>
      </c>
    </row>
    <row r="17" spans="1:25" x14ac:dyDescent="0.25">
      <c r="A17" s="2">
        <v>12943</v>
      </c>
      <c r="B17" s="7">
        <v>37642</v>
      </c>
      <c r="C17" s="10" t="s">
        <v>0</v>
      </c>
      <c r="D17" s="13">
        <v>39</v>
      </c>
      <c r="E17" s="15"/>
      <c r="I17" s="2">
        <v>12948</v>
      </c>
      <c r="J17" s="7">
        <v>38077</v>
      </c>
      <c r="K17" s="3" t="s">
        <v>0</v>
      </c>
      <c r="L17" s="13">
        <v>7</v>
      </c>
      <c r="P17" s="2">
        <v>12952</v>
      </c>
      <c r="Q17" s="7">
        <v>38650</v>
      </c>
      <c r="R17" s="3" t="s">
        <v>0</v>
      </c>
      <c r="S17" s="13">
        <v>43</v>
      </c>
      <c r="V17" s="2">
        <v>12932</v>
      </c>
      <c r="W17" s="1">
        <v>40449</v>
      </c>
      <c r="X17" s="3" t="s">
        <v>0</v>
      </c>
      <c r="Y17" s="13">
        <v>240</v>
      </c>
    </row>
    <row r="18" spans="1:25" x14ac:dyDescent="0.25">
      <c r="A18" s="2">
        <v>12943</v>
      </c>
      <c r="B18" s="7">
        <v>37733</v>
      </c>
      <c r="C18" s="10" t="s">
        <v>0</v>
      </c>
      <c r="D18" s="13">
        <v>74</v>
      </c>
      <c r="E18" s="15"/>
      <c r="I18" s="2">
        <v>12948</v>
      </c>
      <c r="J18" s="7">
        <v>38175</v>
      </c>
      <c r="K18" s="3" t="s">
        <v>0</v>
      </c>
      <c r="L18" s="13">
        <v>220</v>
      </c>
      <c r="P18" s="2">
        <v>12952</v>
      </c>
      <c r="Q18" s="7">
        <v>38727</v>
      </c>
      <c r="R18" s="3" t="s">
        <v>0</v>
      </c>
      <c r="S18" s="13">
        <v>150</v>
      </c>
      <c r="V18" s="2">
        <v>12932</v>
      </c>
      <c r="W18" s="1">
        <v>40457</v>
      </c>
      <c r="X18" s="3" t="s">
        <v>0</v>
      </c>
      <c r="Y18" s="13">
        <v>240</v>
      </c>
    </row>
    <row r="19" spans="1:25" x14ac:dyDescent="0.25">
      <c r="A19" s="2">
        <v>12943</v>
      </c>
      <c r="B19" s="7">
        <v>37851</v>
      </c>
      <c r="C19" s="10" t="s">
        <v>0</v>
      </c>
      <c r="D19" s="13">
        <v>152</v>
      </c>
      <c r="E19" s="15"/>
      <c r="I19" s="2">
        <v>12947</v>
      </c>
      <c r="J19" s="7">
        <v>38280</v>
      </c>
      <c r="K19" s="3" t="s">
        <v>0</v>
      </c>
      <c r="L19" s="13">
        <v>15</v>
      </c>
      <c r="P19" s="2">
        <v>12952</v>
      </c>
      <c r="Q19" s="7">
        <v>38817</v>
      </c>
      <c r="R19" s="3" t="s">
        <v>0</v>
      </c>
      <c r="S19" s="13">
        <v>110</v>
      </c>
      <c r="V19" s="2">
        <v>12932</v>
      </c>
      <c r="W19" s="1">
        <v>40478</v>
      </c>
      <c r="X19" s="3" t="s">
        <v>0</v>
      </c>
      <c r="Y19" s="13">
        <v>120</v>
      </c>
    </row>
    <row r="20" spans="1:25" x14ac:dyDescent="0.25">
      <c r="A20" s="2">
        <v>12943</v>
      </c>
      <c r="B20" s="7">
        <v>37930</v>
      </c>
      <c r="C20" s="10" t="s">
        <v>0</v>
      </c>
      <c r="D20" s="13">
        <v>130</v>
      </c>
      <c r="E20" s="15"/>
      <c r="I20" s="2">
        <v>12947</v>
      </c>
      <c r="J20" s="7">
        <v>38377</v>
      </c>
      <c r="K20" s="3" t="s">
        <v>0</v>
      </c>
      <c r="L20" s="13">
        <v>22</v>
      </c>
      <c r="P20" s="2">
        <v>12952</v>
      </c>
      <c r="Q20" s="7">
        <v>38915</v>
      </c>
      <c r="R20" s="3" t="s">
        <v>0</v>
      </c>
      <c r="S20" s="13">
        <v>190</v>
      </c>
      <c r="V20" s="2">
        <v>12932</v>
      </c>
      <c r="W20" s="1">
        <v>40492</v>
      </c>
      <c r="X20" s="3" t="s">
        <v>0</v>
      </c>
      <c r="Y20" s="13">
        <v>510</v>
      </c>
    </row>
    <row r="21" spans="1:25" x14ac:dyDescent="0.25">
      <c r="A21" s="2">
        <v>12943</v>
      </c>
      <c r="B21" s="7">
        <v>38007</v>
      </c>
      <c r="C21" s="10" t="s">
        <v>0</v>
      </c>
      <c r="D21" s="13">
        <v>65</v>
      </c>
      <c r="E21" s="15"/>
      <c r="I21" s="2">
        <v>12947</v>
      </c>
      <c r="J21" s="7">
        <v>38449</v>
      </c>
      <c r="K21" s="3" t="s">
        <v>0</v>
      </c>
      <c r="L21" s="13">
        <v>230</v>
      </c>
      <c r="P21" s="2">
        <v>12952</v>
      </c>
      <c r="Q21" s="7">
        <v>39022</v>
      </c>
      <c r="R21" s="3" t="s">
        <v>0</v>
      </c>
      <c r="S21" s="13">
        <v>54</v>
      </c>
      <c r="V21" s="2">
        <v>12932</v>
      </c>
      <c r="W21" s="1">
        <v>40499</v>
      </c>
      <c r="X21" s="3" t="s">
        <v>0</v>
      </c>
      <c r="Y21" s="13">
        <v>93</v>
      </c>
    </row>
    <row r="22" spans="1:25" x14ac:dyDescent="0.25">
      <c r="A22" s="2">
        <v>12943</v>
      </c>
      <c r="B22" s="7">
        <v>38077</v>
      </c>
      <c r="C22" s="10" t="s">
        <v>0</v>
      </c>
      <c r="D22" s="13">
        <v>4600</v>
      </c>
      <c r="E22" s="15"/>
      <c r="I22" s="2">
        <v>12947</v>
      </c>
      <c r="J22" s="7">
        <v>38579</v>
      </c>
      <c r="K22" s="3" t="s">
        <v>0</v>
      </c>
      <c r="L22" s="13">
        <v>1100</v>
      </c>
      <c r="P22" s="2">
        <v>12952</v>
      </c>
      <c r="Q22" s="7">
        <v>39120</v>
      </c>
      <c r="R22" s="3" t="s">
        <v>0</v>
      </c>
      <c r="S22" s="13">
        <v>160</v>
      </c>
      <c r="V22" s="2">
        <v>12932</v>
      </c>
      <c r="W22" s="1">
        <v>40513</v>
      </c>
      <c r="X22" s="3" t="s">
        <v>0</v>
      </c>
      <c r="Y22" s="13">
        <v>44</v>
      </c>
    </row>
    <row r="23" spans="1:25" x14ac:dyDescent="0.25">
      <c r="A23" s="2">
        <v>12943</v>
      </c>
      <c r="B23" s="7">
        <v>38175</v>
      </c>
      <c r="C23" s="10" t="s">
        <v>0</v>
      </c>
      <c r="D23" s="13">
        <v>300</v>
      </c>
      <c r="E23" s="15"/>
      <c r="I23" s="2">
        <v>12947</v>
      </c>
      <c r="J23" s="7">
        <v>38650</v>
      </c>
      <c r="K23" s="3" t="s">
        <v>0</v>
      </c>
      <c r="L23" s="13">
        <v>23</v>
      </c>
      <c r="P23" s="2">
        <v>12952</v>
      </c>
      <c r="Q23" s="7">
        <v>39168</v>
      </c>
      <c r="R23" s="3" t="s">
        <v>0</v>
      </c>
      <c r="S23" s="13">
        <v>41000</v>
      </c>
      <c r="V23" s="2">
        <v>12932</v>
      </c>
      <c r="W23" s="1">
        <v>40520</v>
      </c>
      <c r="X23" s="3" t="s">
        <v>0</v>
      </c>
      <c r="Y23" s="13">
        <v>68</v>
      </c>
    </row>
    <row r="24" spans="1:25" x14ac:dyDescent="0.25">
      <c r="A24" s="2">
        <v>12943</v>
      </c>
      <c r="B24" s="7">
        <v>38280</v>
      </c>
      <c r="C24" s="10" t="s">
        <v>0</v>
      </c>
      <c r="D24" s="13">
        <v>58</v>
      </c>
      <c r="E24" s="15"/>
      <c r="I24" s="2">
        <v>12947</v>
      </c>
      <c r="J24" s="7">
        <v>38727</v>
      </c>
      <c r="K24" s="3" t="s">
        <v>0</v>
      </c>
      <c r="L24" s="13">
        <v>23</v>
      </c>
      <c r="P24" s="2">
        <v>12952</v>
      </c>
      <c r="Q24" s="7">
        <v>39239</v>
      </c>
      <c r="R24" s="3" t="s">
        <v>0</v>
      </c>
      <c r="S24" s="13">
        <v>110</v>
      </c>
      <c r="V24" s="2">
        <v>12932</v>
      </c>
      <c r="W24" s="1">
        <v>40555</v>
      </c>
      <c r="X24" s="3" t="s">
        <v>0</v>
      </c>
      <c r="Y24" s="13">
        <v>600</v>
      </c>
    </row>
    <row r="25" spans="1:25" x14ac:dyDescent="0.25">
      <c r="A25" s="2">
        <v>12943</v>
      </c>
      <c r="B25" s="7">
        <v>38377</v>
      </c>
      <c r="C25" s="10" t="s">
        <v>0</v>
      </c>
      <c r="D25" s="13">
        <v>23</v>
      </c>
      <c r="E25" s="15"/>
      <c r="I25" s="2">
        <v>12947</v>
      </c>
      <c r="J25" s="7">
        <v>38817</v>
      </c>
      <c r="K25" s="3" t="s">
        <v>0</v>
      </c>
      <c r="L25" s="13">
        <v>70</v>
      </c>
      <c r="P25" s="2">
        <v>12952</v>
      </c>
      <c r="Q25" s="7">
        <v>39391</v>
      </c>
      <c r="R25" s="3" t="s">
        <v>0</v>
      </c>
      <c r="S25" s="13">
        <v>120</v>
      </c>
      <c r="V25" s="2">
        <v>12932</v>
      </c>
      <c r="W25" s="1">
        <v>41562</v>
      </c>
      <c r="X25" s="3" t="s">
        <v>0</v>
      </c>
      <c r="Y25" s="13">
        <v>440</v>
      </c>
    </row>
    <row r="26" spans="1:25" x14ac:dyDescent="0.25">
      <c r="A26" s="2">
        <v>12943</v>
      </c>
      <c r="B26" s="7">
        <v>38449</v>
      </c>
      <c r="C26" s="10" t="s">
        <v>0</v>
      </c>
      <c r="D26" s="13">
        <v>10</v>
      </c>
      <c r="E26" s="15"/>
      <c r="I26" s="2">
        <v>12947</v>
      </c>
      <c r="J26" s="7">
        <v>38915</v>
      </c>
      <c r="K26" s="3" t="s">
        <v>0</v>
      </c>
      <c r="L26" s="13">
        <v>8</v>
      </c>
      <c r="P26" s="2">
        <v>12952</v>
      </c>
      <c r="Q26" s="7">
        <v>39482</v>
      </c>
      <c r="R26" s="3" t="s">
        <v>0</v>
      </c>
      <c r="S26" s="13">
        <v>53</v>
      </c>
      <c r="V26" s="2">
        <v>12932</v>
      </c>
      <c r="W26" s="1">
        <v>41667</v>
      </c>
      <c r="X26" s="3" t="s">
        <v>0</v>
      </c>
      <c r="Y26" s="13">
        <v>47</v>
      </c>
    </row>
    <row r="27" spans="1:25" x14ac:dyDescent="0.25">
      <c r="A27" s="2">
        <v>12943</v>
      </c>
      <c r="B27" s="7">
        <v>38579</v>
      </c>
      <c r="C27" s="10" t="s">
        <v>0</v>
      </c>
      <c r="D27" s="13">
        <v>26</v>
      </c>
      <c r="E27" s="15"/>
      <c r="I27" s="2">
        <v>12947</v>
      </c>
      <c r="J27" s="7">
        <v>38993</v>
      </c>
      <c r="K27" s="3" t="s">
        <v>0</v>
      </c>
      <c r="L27" s="13">
        <v>20</v>
      </c>
      <c r="P27" s="2">
        <v>12952</v>
      </c>
      <c r="Q27" s="7">
        <v>39552</v>
      </c>
      <c r="R27" s="3" t="s">
        <v>0</v>
      </c>
      <c r="S27" s="13">
        <v>64</v>
      </c>
      <c r="V27" s="2">
        <v>12932</v>
      </c>
      <c r="W27" s="1">
        <v>41787</v>
      </c>
      <c r="X27" s="3" t="s">
        <v>0</v>
      </c>
      <c r="Y27" s="13">
        <v>2400</v>
      </c>
    </row>
    <row r="28" spans="1:25" x14ac:dyDescent="0.25">
      <c r="A28" s="2">
        <v>12943</v>
      </c>
      <c r="B28" s="7">
        <v>38650</v>
      </c>
      <c r="C28" s="10" t="s">
        <v>0</v>
      </c>
      <c r="D28" s="13">
        <v>120</v>
      </c>
      <c r="E28" s="15"/>
      <c r="I28" s="2">
        <v>12947</v>
      </c>
      <c r="J28" s="7">
        <v>39105</v>
      </c>
      <c r="K28" s="3" t="s">
        <v>0</v>
      </c>
      <c r="L28" s="13">
        <v>200</v>
      </c>
      <c r="P28" s="2">
        <v>12952</v>
      </c>
      <c r="Q28" s="7">
        <v>39623</v>
      </c>
      <c r="R28" s="3" t="s">
        <v>0</v>
      </c>
      <c r="S28" s="13">
        <v>200</v>
      </c>
      <c r="V28" s="2">
        <v>12932</v>
      </c>
      <c r="W28" s="1">
        <v>42101</v>
      </c>
      <c r="X28" s="3" t="s">
        <v>0</v>
      </c>
      <c r="Y28" s="13">
        <v>870</v>
      </c>
    </row>
    <row r="29" spans="1:25" x14ac:dyDescent="0.25">
      <c r="A29" s="2">
        <v>12943</v>
      </c>
      <c r="B29" s="7">
        <v>38727</v>
      </c>
      <c r="C29" s="10" t="s">
        <v>0</v>
      </c>
      <c r="D29" s="13">
        <v>77</v>
      </c>
      <c r="E29" s="15"/>
      <c r="I29" s="2">
        <v>12947</v>
      </c>
      <c r="J29" s="7">
        <v>39161</v>
      </c>
      <c r="K29" s="3" t="s">
        <v>0</v>
      </c>
      <c r="L29" s="13">
        <v>440</v>
      </c>
      <c r="P29" s="2">
        <v>12952</v>
      </c>
      <c r="Q29" s="7">
        <v>39749</v>
      </c>
      <c r="R29" s="3" t="s">
        <v>0</v>
      </c>
      <c r="S29" s="13">
        <v>32</v>
      </c>
      <c r="V29" s="2">
        <v>12932</v>
      </c>
      <c r="W29" s="1">
        <v>42213</v>
      </c>
      <c r="X29" s="3" t="s">
        <v>0</v>
      </c>
      <c r="Y29" s="13">
        <v>260</v>
      </c>
    </row>
    <row r="30" spans="1:25" x14ac:dyDescent="0.25">
      <c r="A30" s="2">
        <v>12943</v>
      </c>
      <c r="B30" s="7">
        <v>38817</v>
      </c>
      <c r="C30" s="10" t="s">
        <v>0</v>
      </c>
      <c r="D30" s="13">
        <v>8</v>
      </c>
      <c r="E30" s="15"/>
      <c r="I30" s="2">
        <v>12947</v>
      </c>
      <c r="J30" s="7">
        <v>39252</v>
      </c>
      <c r="K30" s="3" t="s">
        <v>0</v>
      </c>
      <c r="L30" s="13">
        <v>36</v>
      </c>
      <c r="P30" s="2">
        <v>12952</v>
      </c>
      <c r="Q30" s="7">
        <v>39841</v>
      </c>
      <c r="R30" s="3" t="s">
        <v>0</v>
      </c>
      <c r="S30" s="13">
        <v>97</v>
      </c>
      <c r="V30" s="2">
        <v>12937</v>
      </c>
      <c r="W30" s="1">
        <v>42305</v>
      </c>
      <c r="X30" s="3" t="s">
        <v>0</v>
      </c>
      <c r="Y30" s="13">
        <v>410</v>
      </c>
    </row>
    <row r="31" spans="1:25" x14ac:dyDescent="0.25">
      <c r="A31" s="2">
        <v>12943</v>
      </c>
      <c r="B31" s="7">
        <v>38915</v>
      </c>
      <c r="C31" s="10" t="s">
        <v>0</v>
      </c>
      <c r="D31" s="13">
        <v>10</v>
      </c>
      <c r="E31" s="15"/>
      <c r="I31" s="2">
        <v>12947</v>
      </c>
      <c r="J31" s="7">
        <v>39414</v>
      </c>
      <c r="K31" s="3" t="s">
        <v>0</v>
      </c>
      <c r="L31" s="13">
        <v>1</v>
      </c>
      <c r="P31" s="2">
        <v>12952</v>
      </c>
      <c r="Q31" s="7">
        <v>39909</v>
      </c>
      <c r="R31" s="3" t="s">
        <v>0</v>
      </c>
      <c r="S31" s="13">
        <v>60</v>
      </c>
      <c r="V31" s="2">
        <v>12937</v>
      </c>
      <c r="W31" s="1">
        <v>42401</v>
      </c>
      <c r="X31" s="3" t="s">
        <v>0</v>
      </c>
      <c r="Y31" s="13">
        <v>180</v>
      </c>
    </row>
    <row r="32" spans="1:25" x14ac:dyDescent="0.25">
      <c r="A32" s="2">
        <v>12943</v>
      </c>
      <c r="B32" s="7">
        <v>38993</v>
      </c>
      <c r="C32" s="10" t="s">
        <v>0</v>
      </c>
      <c r="D32" s="13">
        <v>46</v>
      </c>
      <c r="E32" s="16"/>
      <c r="I32" s="2">
        <v>12947</v>
      </c>
      <c r="J32" s="7">
        <v>39489</v>
      </c>
      <c r="K32" s="3" t="s">
        <v>0</v>
      </c>
      <c r="L32" s="13">
        <v>7</v>
      </c>
      <c r="P32" s="2">
        <v>12952</v>
      </c>
      <c r="Q32" s="7">
        <v>40028</v>
      </c>
      <c r="R32" s="3" t="s">
        <v>0</v>
      </c>
      <c r="S32" s="13">
        <v>22</v>
      </c>
      <c r="V32" s="2">
        <v>12937</v>
      </c>
      <c r="W32" s="1">
        <v>42487</v>
      </c>
      <c r="X32" s="3" t="s">
        <v>0</v>
      </c>
      <c r="Y32" s="13">
        <v>140</v>
      </c>
    </row>
    <row r="33" spans="1:25" x14ac:dyDescent="0.25">
      <c r="A33" s="2">
        <v>12943</v>
      </c>
      <c r="B33" s="7">
        <v>39105</v>
      </c>
      <c r="C33" s="10" t="s">
        <v>0</v>
      </c>
      <c r="D33" s="13">
        <v>70</v>
      </c>
      <c r="E33" s="17"/>
      <c r="I33" s="2">
        <v>12947</v>
      </c>
      <c r="J33" s="7">
        <v>39554</v>
      </c>
      <c r="K33" s="3" t="s">
        <v>0</v>
      </c>
      <c r="L33" s="13">
        <v>15</v>
      </c>
      <c r="P33" s="2">
        <v>12952</v>
      </c>
      <c r="Q33" s="7">
        <v>40133</v>
      </c>
      <c r="R33" s="3" t="s">
        <v>0</v>
      </c>
      <c r="S33" s="13">
        <v>30</v>
      </c>
      <c r="V33" s="2">
        <v>12937</v>
      </c>
      <c r="W33" s="1">
        <v>42571</v>
      </c>
      <c r="X33" s="3" t="s">
        <v>0</v>
      </c>
      <c r="Y33" s="13">
        <v>70</v>
      </c>
    </row>
    <row r="34" spans="1:25" x14ac:dyDescent="0.25">
      <c r="A34" s="2">
        <v>12943</v>
      </c>
      <c r="B34" s="7">
        <v>39161</v>
      </c>
      <c r="C34" s="10" t="s">
        <v>0</v>
      </c>
      <c r="D34" s="13">
        <v>230</v>
      </c>
      <c r="I34" s="2">
        <v>12947</v>
      </c>
      <c r="J34" s="7">
        <v>39659</v>
      </c>
      <c r="K34" s="3" t="s">
        <v>0</v>
      </c>
      <c r="L34" s="13">
        <v>20</v>
      </c>
      <c r="P34" s="2">
        <v>12952</v>
      </c>
      <c r="Q34" s="7">
        <v>40217</v>
      </c>
      <c r="R34" s="3" t="s">
        <v>0</v>
      </c>
      <c r="S34" s="13">
        <v>200</v>
      </c>
      <c r="V34" s="2">
        <v>12937</v>
      </c>
      <c r="W34" s="1">
        <v>42669</v>
      </c>
      <c r="X34" s="3" t="s">
        <v>0</v>
      </c>
      <c r="Y34" s="13">
        <v>150</v>
      </c>
    </row>
    <row r="35" spans="1:25" x14ac:dyDescent="0.25">
      <c r="A35" s="2">
        <v>12943</v>
      </c>
      <c r="B35" s="7">
        <v>39252</v>
      </c>
      <c r="C35" s="3" t="s">
        <v>0</v>
      </c>
      <c r="D35" s="13">
        <v>24</v>
      </c>
      <c r="I35" s="2">
        <v>12947</v>
      </c>
      <c r="J35" s="7">
        <v>39727</v>
      </c>
      <c r="K35" s="3" t="s">
        <v>0</v>
      </c>
      <c r="L35" s="13">
        <v>55</v>
      </c>
      <c r="P35" s="2">
        <v>12952</v>
      </c>
      <c r="Q35" s="7">
        <v>40246</v>
      </c>
      <c r="R35" s="3" t="s">
        <v>0</v>
      </c>
      <c r="S35" s="13">
        <v>65</v>
      </c>
      <c r="V35" s="2">
        <v>12937</v>
      </c>
      <c r="W35" s="1">
        <v>42766</v>
      </c>
      <c r="X35" s="3" t="s">
        <v>0</v>
      </c>
      <c r="Y35" s="13">
        <v>100</v>
      </c>
    </row>
    <row r="36" spans="1:25" x14ac:dyDescent="0.25">
      <c r="A36" s="2">
        <v>12943</v>
      </c>
      <c r="B36" s="7">
        <v>39414</v>
      </c>
      <c r="C36" s="3" t="s">
        <v>0</v>
      </c>
      <c r="D36" s="13">
        <v>14</v>
      </c>
      <c r="I36" s="2">
        <v>12947</v>
      </c>
      <c r="J36" s="7">
        <v>39833</v>
      </c>
      <c r="K36" s="3" t="s">
        <v>0</v>
      </c>
      <c r="L36" s="13">
        <v>1</v>
      </c>
      <c r="P36" s="2">
        <v>12952</v>
      </c>
      <c r="Q36" s="7">
        <v>40260</v>
      </c>
      <c r="R36" s="3" t="s">
        <v>0</v>
      </c>
      <c r="S36" s="13">
        <v>85</v>
      </c>
      <c r="V36" s="2">
        <v>12937</v>
      </c>
      <c r="W36" s="1">
        <v>42837</v>
      </c>
      <c r="X36" s="3" t="s">
        <v>0</v>
      </c>
      <c r="Y36" s="13">
        <v>2400</v>
      </c>
    </row>
    <row r="37" spans="1:25" x14ac:dyDescent="0.25">
      <c r="A37" s="2">
        <v>12943</v>
      </c>
      <c r="B37" s="7">
        <v>39489</v>
      </c>
      <c r="C37" s="3" t="s">
        <v>0</v>
      </c>
      <c r="D37" s="13">
        <v>11</v>
      </c>
      <c r="I37" s="2">
        <v>12947</v>
      </c>
      <c r="J37" s="7">
        <v>39896</v>
      </c>
      <c r="K37" s="3" t="s">
        <v>0</v>
      </c>
      <c r="L37" s="13">
        <v>83</v>
      </c>
      <c r="P37" s="2">
        <v>12952</v>
      </c>
      <c r="Q37" s="7">
        <v>40266</v>
      </c>
      <c r="R37" s="3" t="s">
        <v>0</v>
      </c>
      <c r="S37" s="13">
        <v>49</v>
      </c>
      <c r="V37" s="2">
        <v>12937</v>
      </c>
      <c r="W37" s="1">
        <v>42956</v>
      </c>
      <c r="X37" s="3" t="s">
        <v>0</v>
      </c>
      <c r="Y37" s="13">
        <v>280</v>
      </c>
    </row>
    <row r="38" spans="1:25" x14ac:dyDescent="0.25">
      <c r="A38" s="2">
        <v>12943</v>
      </c>
      <c r="B38" s="7">
        <v>39554</v>
      </c>
      <c r="C38" s="3" t="s">
        <v>0</v>
      </c>
      <c r="D38" s="13">
        <v>250</v>
      </c>
      <c r="I38" s="2">
        <v>12947</v>
      </c>
      <c r="J38" s="7">
        <v>40028</v>
      </c>
      <c r="K38" s="3" t="s">
        <v>0</v>
      </c>
      <c r="L38" s="13">
        <v>14</v>
      </c>
      <c r="P38" s="2">
        <v>12952</v>
      </c>
      <c r="Q38" s="7">
        <v>40281</v>
      </c>
      <c r="R38" s="3" t="s">
        <v>0</v>
      </c>
      <c r="S38" s="13">
        <v>120</v>
      </c>
      <c r="V38" s="2">
        <v>12937</v>
      </c>
      <c r="W38" s="1">
        <v>43005</v>
      </c>
      <c r="X38" s="3" t="s">
        <v>0</v>
      </c>
      <c r="Y38" s="13">
        <v>2400</v>
      </c>
    </row>
    <row r="39" spans="1:25" x14ac:dyDescent="0.25">
      <c r="A39" s="2">
        <v>12943</v>
      </c>
      <c r="B39" s="7">
        <v>39659</v>
      </c>
      <c r="C39" s="3" t="s">
        <v>0</v>
      </c>
      <c r="D39" s="13">
        <v>180</v>
      </c>
      <c r="I39" s="2">
        <v>12947</v>
      </c>
      <c r="J39" s="7">
        <v>40098</v>
      </c>
      <c r="K39" s="3" t="s">
        <v>0</v>
      </c>
      <c r="L39" s="13">
        <v>51</v>
      </c>
      <c r="P39" s="2">
        <v>12952</v>
      </c>
      <c r="Q39" s="7">
        <v>40295</v>
      </c>
      <c r="R39" s="3" t="s">
        <v>0</v>
      </c>
      <c r="S39" s="13">
        <v>88</v>
      </c>
      <c r="V39" s="2">
        <v>12937</v>
      </c>
      <c r="W39" s="1">
        <v>43081</v>
      </c>
      <c r="X39" s="3" t="s">
        <v>0</v>
      </c>
      <c r="Y39" s="13">
        <v>550</v>
      </c>
    </row>
    <row r="40" spans="1:25" x14ac:dyDescent="0.25">
      <c r="A40" s="2">
        <v>12943</v>
      </c>
      <c r="B40" s="7">
        <v>39727</v>
      </c>
      <c r="C40" s="3" t="s">
        <v>0</v>
      </c>
      <c r="D40" s="13">
        <v>11</v>
      </c>
      <c r="I40" s="2">
        <v>12947</v>
      </c>
      <c r="J40" s="7">
        <v>40190</v>
      </c>
      <c r="K40" s="3" t="s">
        <v>0</v>
      </c>
      <c r="L40" s="13">
        <v>50</v>
      </c>
      <c r="P40" s="2">
        <v>12952</v>
      </c>
      <c r="Q40" s="7">
        <v>40309</v>
      </c>
      <c r="R40" s="3" t="s">
        <v>0</v>
      </c>
      <c r="S40" s="13">
        <v>220</v>
      </c>
      <c r="V40" s="2">
        <v>12937</v>
      </c>
      <c r="W40" s="1">
        <v>43207</v>
      </c>
      <c r="X40" s="3" t="s">
        <v>0</v>
      </c>
      <c r="Y40" s="13">
        <v>310</v>
      </c>
    </row>
    <row r="41" spans="1:25" x14ac:dyDescent="0.25">
      <c r="A41" s="2">
        <v>12943</v>
      </c>
      <c r="B41" s="7">
        <v>39727</v>
      </c>
      <c r="C41" s="3" t="s">
        <v>0</v>
      </c>
      <c r="D41" s="13">
        <v>11</v>
      </c>
      <c r="I41" s="2">
        <v>12948</v>
      </c>
      <c r="J41" s="7">
        <v>40246</v>
      </c>
      <c r="K41" s="3" t="s">
        <v>0</v>
      </c>
      <c r="L41" s="13">
        <v>10</v>
      </c>
      <c r="P41" s="2">
        <v>12952</v>
      </c>
      <c r="Q41" s="7">
        <v>40323</v>
      </c>
      <c r="R41" s="3" t="s">
        <v>0</v>
      </c>
      <c r="S41" s="13">
        <v>80</v>
      </c>
      <c r="V41" s="2">
        <v>12937</v>
      </c>
      <c r="W41" s="1">
        <v>43297</v>
      </c>
      <c r="X41" s="3" t="s">
        <v>0</v>
      </c>
      <c r="Y41" s="13">
        <v>230</v>
      </c>
    </row>
    <row r="42" spans="1:25" x14ac:dyDescent="0.25">
      <c r="A42" s="2">
        <v>12943</v>
      </c>
      <c r="B42" s="7">
        <v>39833</v>
      </c>
      <c r="C42" s="3" t="s">
        <v>0</v>
      </c>
      <c r="D42" s="13">
        <v>24</v>
      </c>
      <c r="I42" s="2">
        <v>12948</v>
      </c>
      <c r="J42" s="7">
        <v>40260</v>
      </c>
      <c r="K42" s="3" t="s">
        <v>0</v>
      </c>
      <c r="L42" s="13">
        <v>1</v>
      </c>
      <c r="P42" s="2">
        <v>12952</v>
      </c>
      <c r="Q42" s="7">
        <v>40337</v>
      </c>
      <c r="R42" s="3" t="s">
        <v>0</v>
      </c>
      <c r="S42" s="13">
        <v>6000</v>
      </c>
      <c r="V42" s="2">
        <v>12937</v>
      </c>
      <c r="W42" s="1">
        <v>43369</v>
      </c>
      <c r="X42" s="3" t="s">
        <v>0</v>
      </c>
      <c r="Y42" s="13">
        <v>1600</v>
      </c>
    </row>
    <row r="43" spans="1:25" x14ac:dyDescent="0.25">
      <c r="A43" s="2">
        <v>12943</v>
      </c>
      <c r="B43" s="7">
        <v>39896</v>
      </c>
      <c r="C43" s="3" t="s">
        <v>0</v>
      </c>
      <c r="D43" s="13">
        <v>13</v>
      </c>
      <c r="I43" s="2">
        <v>12948</v>
      </c>
      <c r="J43" s="7">
        <v>40281</v>
      </c>
      <c r="K43" s="3" t="s">
        <v>0</v>
      </c>
      <c r="L43" s="13">
        <v>15</v>
      </c>
      <c r="P43" s="2">
        <v>12952</v>
      </c>
      <c r="Q43" s="7">
        <v>40371</v>
      </c>
      <c r="R43" s="3" t="s">
        <v>0</v>
      </c>
      <c r="S43" s="13">
        <v>200</v>
      </c>
      <c r="V43" s="22"/>
      <c r="W43" s="22"/>
      <c r="X43" s="21" t="s">
        <v>6</v>
      </c>
      <c r="Y43" s="20">
        <f>GEOMEAN(Y4:Y42)</f>
        <v>334.11014050931885</v>
      </c>
    </row>
    <row r="44" spans="1:25" x14ac:dyDescent="0.25">
      <c r="A44" s="2">
        <v>12943</v>
      </c>
      <c r="B44" s="7">
        <v>40028</v>
      </c>
      <c r="C44" s="3" t="s">
        <v>0</v>
      </c>
      <c r="D44" s="13">
        <v>630</v>
      </c>
      <c r="I44" s="2">
        <v>12947</v>
      </c>
      <c r="J44" s="7">
        <v>40288</v>
      </c>
      <c r="K44" s="3" t="s">
        <v>0</v>
      </c>
      <c r="L44" s="13">
        <v>990</v>
      </c>
      <c r="P44" s="2">
        <v>12952</v>
      </c>
      <c r="Q44" s="7">
        <v>40372</v>
      </c>
      <c r="R44" s="3" t="s">
        <v>0</v>
      </c>
      <c r="S44" s="13">
        <v>460</v>
      </c>
    </row>
    <row r="45" spans="1:25" x14ac:dyDescent="0.25">
      <c r="A45" s="2">
        <v>12943</v>
      </c>
      <c r="B45" s="7">
        <v>40098</v>
      </c>
      <c r="C45" s="3" t="s">
        <v>0</v>
      </c>
      <c r="D45" s="13">
        <v>180</v>
      </c>
      <c r="I45" s="2">
        <v>12948</v>
      </c>
      <c r="J45" s="7">
        <v>40295</v>
      </c>
      <c r="K45" s="3" t="s">
        <v>0</v>
      </c>
      <c r="L45" s="13">
        <v>140</v>
      </c>
      <c r="P45" s="2">
        <v>12952</v>
      </c>
      <c r="Q45" s="7">
        <v>40379</v>
      </c>
      <c r="R45" s="3" t="s">
        <v>0</v>
      </c>
      <c r="S45" s="13">
        <v>70</v>
      </c>
    </row>
    <row r="46" spans="1:25" x14ac:dyDescent="0.25">
      <c r="A46" s="2">
        <v>12943</v>
      </c>
      <c r="B46" s="7">
        <v>40190</v>
      </c>
      <c r="C46" s="3" t="s">
        <v>0</v>
      </c>
      <c r="D46" s="13">
        <v>9</v>
      </c>
      <c r="I46" s="2">
        <v>12948</v>
      </c>
      <c r="J46" s="7">
        <v>40309</v>
      </c>
      <c r="K46" s="3" t="s">
        <v>0</v>
      </c>
      <c r="L46" s="13">
        <v>600</v>
      </c>
      <c r="P46" s="2">
        <v>12952</v>
      </c>
      <c r="Q46" s="7">
        <v>40386</v>
      </c>
      <c r="R46" s="3" t="s">
        <v>0</v>
      </c>
      <c r="S46" s="13">
        <v>75</v>
      </c>
    </row>
    <row r="47" spans="1:25" x14ac:dyDescent="0.25">
      <c r="A47" s="2">
        <v>12943</v>
      </c>
      <c r="B47" s="7">
        <v>40288</v>
      </c>
      <c r="C47" s="3" t="s">
        <v>0</v>
      </c>
      <c r="D47" s="13">
        <v>160</v>
      </c>
      <c r="I47" s="2">
        <v>12948</v>
      </c>
      <c r="J47" s="7">
        <v>40323</v>
      </c>
      <c r="K47" s="3" t="s">
        <v>0</v>
      </c>
      <c r="L47" s="13">
        <v>800</v>
      </c>
      <c r="P47" s="2">
        <v>12952</v>
      </c>
      <c r="Q47" s="7">
        <v>40407</v>
      </c>
      <c r="R47" s="3" t="s">
        <v>0</v>
      </c>
      <c r="S47" s="13">
        <v>58</v>
      </c>
    </row>
    <row r="48" spans="1:25" x14ac:dyDescent="0.25">
      <c r="A48" s="2">
        <v>12943</v>
      </c>
      <c r="B48" s="7">
        <v>40365</v>
      </c>
      <c r="C48" s="3" t="s">
        <v>0</v>
      </c>
      <c r="D48" s="13">
        <v>500</v>
      </c>
      <c r="I48" s="2">
        <v>12948</v>
      </c>
      <c r="J48" s="7">
        <v>40337</v>
      </c>
      <c r="K48" s="3" t="s">
        <v>0</v>
      </c>
      <c r="L48" s="13">
        <v>610</v>
      </c>
      <c r="P48" s="2">
        <v>12952</v>
      </c>
      <c r="Q48" s="7">
        <v>40414</v>
      </c>
      <c r="R48" s="3" t="s">
        <v>0</v>
      </c>
      <c r="S48" s="13">
        <v>52</v>
      </c>
    </row>
    <row r="49" spans="1:19" x14ac:dyDescent="0.25">
      <c r="A49" s="2">
        <v>12943</v>
      </c>
      <c r="B49" s="7">
        <v>40443</v>
      </c>
      <c r="C49" s="3" t="s">
        <v>0</v>
      </c>
      <c r="D49" s="13">
        <v>1500</v>
      </c>
      <c r="I49" s="2">
        <v>12947</v>
      </c>
      <c r="J49" s="7">
        <v>40365</v>
      </c>
      <c r="K49" s="3" t="s">
        <v>0</v>
      </c>
      <c r="L49" s="13">
        <v>390</v>
      </c>
      <c r="P49" s="2">
        <v>12952</v>
      </c>
      <c r="Q49" s="7">
        <v>40435</v>
      </c>
      <c r="R49" s="3" t="s">
        <v>0</v>
      </c>
      <c r="S49" s="13">
        <v>120</v>
      </c>
    </row>
    <row r="50" spans="1:19" x14ac:dyDescent="0.25">
      <c r="A50" s="2">
        <v>12943</v>
      </c>
      <c r="B50" s="7">
        <v>40561</v>
      </c>
      <c r="C50" s="3" t="s">
        <v>0</v>
      </c>
      <c r="D50" s="13">
        <v>3100</v>
      </c>
      <c r="I50" s="2">
        <v>12948</v>
      </c>
      <c r="J50" s="7">
        <v>40372</v>
      </c>
      <c r="K50" s="3" t="s">
        <v>0</v>
      </c>
      <c r="L50" s="13">
        <v>330</v>
      </c>
      <c r="P50" s="2">
        <v>12952</v>
      </c>
      <c r="Q50" s="7">
        <v>40449</v>
      </c>
      <c r="R50" s="3" t="s">
        <v>0</v>
      </c>
      <c r="S50" s="13">
        <v>1100</v>
      </c>
    </row>
    <row r="51" spans="1:19" x14ac:dyDescent="0.25">
      <c r="A51" s="2">
        <v>12943</v>
      </c>
      <c r="B51" s="7">
        <v>40624</v>
      </c>
      <c r="C51" s="3" t="s">
        <v>0</v>
      </c>
      <c r="D51" s="13">
        <v>58</v>
      </c>
      <c r="I51" s="2">
        <v>12948</v>
      </c>
      <c r="J51" s="7">
        <v>40379</v>
      </c>
      <c r="K51" s="3" t="s">
        <v>0</v>
      </c>
      <c r="L51" s="13">
        <v>220</v>
      </c>
      <c r="P51" s="2">
        <v>12952</v>
      </c>
      <c r="Q51" s="7">
        <v>40457</v>
      </c>
      <c r="R51" s="3" t="s">
        <v>0</v>
      </c>
      <c r="S51" s="13">
        <v>46</v>
      </c>
    </row>
    <row r="52" spans="1:19" x14ac:dyDescent="0.25">
      <c r="A52" s="2">
        <v>12943</v>
      </c>
      <c r="B52" s="7">
        <v>40736</v>
      </c>
      <c r="C52" s="3" t="s">
        <v>0</v>
      </c>
      <c r="D52" s="13">
        <v>58</v>
      </c>
      <c r="I52" s="2">
        <v>12948</v>
      </c>
      <c r="J52" s="7">
        <v>40386</v>
      </c>
      <c r="K52" s="3" t="s">
        <v>0</v>
      </c>
      <c r="L52" s="13">
        <v>80</v>
      </c>
      <c r="P52" s="2">
        <v>12952</v>
      </c>
      <c r="Q52" s="7">
        <v>40478</v>
      </c>
      <c r="R52" s="3" t="s">
        <v>0</v>
      </c>
      <c r="S52" s="13">
        <v>490</v>
      </c>
    </row>
    <row r="53" spans="1:19" x14ac:dyDescent="0.25">
      <c r="A53" s="2">
        <v>12943</v>
      </c>
      <c r="B53" s="7">
        <v>40806</v>
      </c>
      <c r="C53" s="3" t="s">
        <v>0</v>
      </c>
      <c r="D53" s="13">
        <v>41</v>
      </c>
      <c r="I53" s="2">
        <v>12948</v>
      </c>
      <c r="J53" s="7">
        <v>40407</v>
      </c>
      <c r="K53" s="3" t="s">
        <v>0</v>
      </c>
      <c r="L53" s="13">
        <v>39</v>
      </c>
      <c r="P53" s="2">
        <v>12952</v>
      </c>
      <c r="Q53" s="7">
        <v>40483</v>
      </c>
      <c r="R53" s="3" t="s">
        <v>0</v>
      </c>
      <c r="S53" s="13">
        <v>140</v>
      </c>
    </row>
    <row r="54" spans="1:19" x14ac:dyDescent="0.25">
      <c r="A54" s="2">
        <v>12943</v>
      </c>
      <c r="B54" s="7">
        <v>40912</v>
      </c>
      <c r="C54" s="3" t="s">
        <v>0</v>
      </c>
      <c r="D54" s="13">
        <v>20</v>
      </c>
      <c r="I54" s="2">
        <v>12948</v>
      </c>
      <c r="J54" s="7">
        <v>40414</v>
      </c>
      <c r="K54" s="3" t="s">
        <v>0</v>
      </c>
      <c r="L54" s="13">
        <v>18</v>
      </c>
      <c r="P54" s="2">
        <v>12952</v>
      </c>
      <c r="Q54" s="7">
        <v>40492</v>
      </c>
      <c r="R54" s="3" t="s">
        <v>0</v>
      </c>
      <c r="S54" s="13">
        <v>160</v>
      </c>
    </row>
    <row r="55" spans="1:19" x14ac:dyDescent="0.25">
      <c r="A55" s="2">
        <v>12943</v>
      </c>
      <c r="B55" s="7">
        <v>40995</v>
      </c>
      <c r="C55" s="3" t="s">
        <v>0</v>
      </c>
      <c r="D55" s="13">
        <v>390</v>
      </c>
      <c r="I55" s="2">
        <v>12948</v>
      </c>
      <c r="J55" s="7">
        <v>40435</v>
      </c>
      <c r="K55" s="3" t="s">
        <v>0</v>
      </c>
      <c r="L55" s="13">
        <v>160</v>
      </c>
      <c r="P55" s="2">
        <v>12952</v>
      </c>
      <c r="Q55" s="7">
        <v>40499</v>
      </c>
      <c r="R55" s="3" t="s">
        <v>0</v>
      </c>
      <c r="S55" s="13">
        <v>180</v>
      </c>
    </row>
    <row r="56" spans="1:19" x14ac:dyDescent="0.25">
      <c r="A56" s="2">
        <v>12943</v>
      </c>
      <c r="B56" s="7">
        <v>41130</v>
      </c>
      <c r="C56" s="3" t="s">
        <v>0</v>
      </c>
      <c r="D56" s="13">
        <v>20</v>
      </c>
      <c r="I56" s="2">
        <v>12947</v>
      </c>
      <c r="J56" s="7">
        <v>40443</v>
      </c>
      <c r="K56" s="3" t="s">
        <v>0</v>
      </c>
      <c r="L56" s="13">
        <v>3100</v>
      </c>
      <c r="P56" s="2">
        <v>12952</v>
      </c>
      <c r="Q56" s="7">
        <v>40513</v>
      </c>
      <c r="R56" s="3" t="s">
        <v>0</v>
      </c>
      <c r="S56" s="13">
        <v>150</v>
      </c>
    </row>
    <row r="57" spans="1:19" x14ac:dyDescent="0.25">
      <c r="A57" s="2">
        <v>12943</v>
      </c>
      <c r="B57" s="7">
        <v>41198</v>
      </c>
      <c r="C57" s="3" t="s">
        <v>0</v>
      </c>
      <c r="D57" s="13">
        <v>330</v>
      </c>
      <c r="I57" s="2">
        <v>12948</v>
      </c>
      <c r="J57" s="7">
        <v>40449</v>
      </c>
      <c r="K57" s="3" t="s">
        <v>0</v>
      </c>
      <c r="L57" s="13">
        <v>910</v>
      </c>
      <c r="P57" s="2">
        <v>12952</v>
      </c>
      <c r="Q57" s="7">
        <v>40520</v>
      </c>
      <c r="R57" s="3" t="s">
        <v>0</v>
      </c>
      <c r="S57" s="13">
        <v>220</v>
      </c>
    </row>
    <row r="58" spans="1:19" x14ac:dyDescent="0.25">
      <c r="A58" s="2">
        <v>12943</v>
      </c>
      <c r="B58" s="7">
        <v>41310</v>
      </c>
      <c r="C58" s="3" t="s">
        <v>0</v>
      </c>
      <c r="D58" s="13">
        <v>1400</v>
      </c>
      <c r="I58" s="2">
        <v>12948</v>
      </c>
      <c r="J58" s="7">
        <v>40457</v>
      </c>
      <c r="K58" s="3" t="s">
        <v>0</v>
      </c>
      <c r="L58" s="13">
        <v>87</v>
      </c>
      <c r="P58" s="2">
        <v>12952</v>
      </c>
      <c r="Q58" s="7">
        <v>40555</v>
      </c>
      <c r="R58" s="3" t="s">
        <v>0</v>
      </c>
      <c r="S58" s="13">
        <v>270</v>
      </c>
    </row>
    <row r="59" spans="1:19" x14ac:dyDescent="0.25">
      <c r="A59" s="2">
        <v>12943</v>
      </c>
      <c r="B59" s="7">
        <v>41379</v>
      </c>
      <c r="C59" s="3" t="s">
        <v>0</v>
      </c>
      <c r="D59" s="13">
        <v>41</v>
      </c>
      <c r="I59" s="2">
        <v>12948</v>
      </c>
      <c r="J59" s="7">
        <v>40478</v>
      </c>
      <c r="K59" s="3" t="s">
        <v>0</v>
      </c>
      <c r="L59" s="13">
        <v>280</v>
      </c>
      <c r="P59" s="2">
        <v>12952</v>
      </c>
      <c r="Q59" s="7">
        <v>40568</v>
      </c>
      <c r="R59" s="3" t="s">
        <v>0</v>
      </c>
      <c r="S59" s="13">
        <v>320</v>
      </c>
    </row>
    <row r="60" spans="1:19" x14ac:dyDescent="0.25">
      <c r="A60" s="2">
        <v>12943</v>
      </c>
      <c r="B60" s="7">
        <v>41485</v>
      </c>
      <c r="C60" s="3" t="s">
        <v>0</v>
      </c>
      <c r="D60" s="13">
        <v>20</v>
      </c>
      <c r="I60" s="2">
        <v>12948</v>
      </c>
      <c r="J60" s="7">
        <v>40492</v>
      </c>
      <c r="K60" s="3" t="s">
        <v>0</v>
      </c>
      <c r="L60" s="13">
        <v>22</v>
      </c>
      <c r="P60" s="2">
        <v>12952</v>
      </c>
      <c r="Q60" s="7">
        <v>40638</v>
      </c>
      <c r="R60" s="3" t="s">
        <v>0</v>
      </c>
      <c r="S60" s="13">
        <v>210</v>
      </c>
    </row>
    <row r="61" spans="1:19" x14ac:dyDescent="0.25">
      <c r="A61" s="2">
        <v>12943</v>
      </c>
      <c r="B61" s="7">
        <v>41562</v>
      </c>
      <c r="C61" s="3" t="s">
        <v>0</v>
      </c>
      <c r="D61" s="13">
        <v>31</v>
      </c>
      <c r="I61" s="2">
        <v>12948</v>
      </c>
      <c r="J61" s="7">
        <v>40499</v>
      </c>
      <c r="K61" s="3" t="s">
        <v>0</v>
      </c>
      <c r="L61" s="13">
        <v>23</v>
      </c>
      <c r="P61" s="2">
        <v>12952</v>
      </c>
      <c r="Q61" s="7">
        <v>40707</v>
      </c>
      <c r="R61" s="3" t="s">
        <v>0</v>
      </c>
      <c r="S61" s="13">
        <v>210</v>
      </c>
    </row>
    <row r="62" spans="1:19" x14ac:dyDescent="0.25">
      <c r="A62" s="2">
        <v>12943</v>
      </c>
      <c r="B62" s="7">
        <v>41646</v>
      </c>
      <c r="C62" s="3" t="s">
        <v>0</v>
      </c>
      <c r="D62" s="13">
        <v>10</v>
      </c>
      <c r="I62" s="2">
        <v>12948</v>
      </c>
      <c r="J62" s="7">
        <v>40513</v>
      </c>
      <c r="K62" s="3" t="s">
        <v>0</v>
      </c>
      <c r="L62" s="13">
        <v>33</v>
      </c>
      <c r="P62" s="2">
        <v>12952</v>
      </c>
      <c r="Q62" s="7">
        <v>40827</v>
      </c>
      <c r="R62" s="3" t="s">
        <v>0</v>
      </c>
      <c r="S62" s="13">
        <v>610</v>
      </c>
    </row>
    <row r="63" spans="1:19" x14ac:dyDescent="0.25">
      <c r="A63" s="2">
        <v>12943</v>
      </c>
      <c r="B63" s="7">
        <v>41723</v>
      </c>
      <c r="C63" s="3" t="s">
        <v>0</v>
      </c>
      <c r="D63" s="13">
        <v>31</v>
      </c>
      <c r="I63" s="2">
        <v>12948</v>
      </c>
      <c r="J63" s="7">
        <v>40520</v>
      </c>
      <c r="K63" s="3" t="s">
        <v>0</v>
      </c>
      <c r="L63" s="13">
        <v>25</v>
      </c>
      <c r="P63" s="2">
        <v>12952</v>
      </c>
      <c r="Q63" s="7">
        <v>40926</v>
      </c>
      <c r="R63" s="3" t="s">
        <v>0</v>
      </c>
      <c r="S63" s="13">
        <v>310</v>
      </c>
    </row>
    <row r="64" spans="1:19" x14ac:dyDescent="0.25">
      <c r="A64" s="2">
        <v>12943</v>
      </c>
      <c r="B64" s="7">
        <v>41828</v>
      </c>
      <c r="C64" s="3" t="s">
        <v>0</v>
      </c>
      <c r="D64" s="13">
        <v>31</v>
      </c>
      <c r="I64" s="2">
        <v>12948</v>
      </c>
      <c r="J64" s="7">
        <v>40555</v>
      </c>
      <c r="K64" s="3" t="s">
        <v>0</v>
      </c>
      <c r="L64" s="13">
        <v>790</v>
      </c>
      <c r="P64" s="2">
        <v>12952</v>
      </c>
      <c r="Q64" s="7">
        <v>41003</v>
      </c>
      <c r="R64" s="3" t="s">
        <v>0</v>
      </c>
      <c r="S64" s="13">
        <v>120</v>
      </c>
    </row>
    <row r="65" spans="1:19" x14ac:dyDescent="0.25">
      <c r="A65" s="2">
        <v>12943</v>
      </c>
      <c r="B65" s="7">
        <v>41926</v>
      </c>
      <c r="C65" s="3" t="s">
        <v>0</v>
      </c>
      <c r="D65" s="13">
        <v>20</v>
      </c>
      <c r="I65" s="2">
        <v>12947</v>
      </c>
      <c r="J65" s="7">
        <v>40561</v>
      </c>
      <c r="K65" s="3" t="s">
        <v>0</v>
      </c>
      <c r="L65" s="13">
        <v>4800</v>
      </c>
      <c r="P65" s="2">
        <v>12952</v>
      </c>
      <c r="Q65" s="7">
        <v>41101</v>
      </c>
      <c r="R65" s="3" t="s">
        <v>0</v>
      </c>
      <c r="S65" s="13">
        <v>59</v>
      </c>
    </row>
    <row r="66" spans="1:19" x14ac:dyDescent="0.25">
      <c r="A66" s="2">
        <v>12943</v>
      </c>
      <c r="B66" s="7">
        <v>42031</v>
      </c>
      <c r="C66" s="3" t="s">
        <v>0</v>
      </c>
      <c r="D66" s="13">
        <v>10</v>
      </c>
      <c r="I66" s="2">
        <v>12947</v>
      </c>
      <c r="J66" s="7">
        <v>40624</v>
      </c>
      <c r="K66" s="3" t="s">
        <v>0</v>
      </c>
      <c r="L66" s="13">
        <v>28</v>
      </c>
      <c r="P66" s="2">
        <v>12952</v>
      </c>
      <c r="Q66" s="7">
        <v>41232</v>
      </c>
      <c r="R66" s="3" t="s">
        <v>0</v>
      </c>
      <c r="S66" s="13">
        <v>240</v>
      </c>
    </row>
    <row r="67" spans="1:19" x14ac:dyDescent="0.25">
      <c r="A67" s="2">
        <v>12943</v>
      </c>
      <c r="B67" s="7">
        <v>42087</v>
      </c>
      <c r="C67" s="3" t="s">
        <v>0</v>
      </c>
      <c r="D67" s="13">
        <v>360</v>
      </c>
      <c r="I67" s="2">
        <v>12947</v>
      </c>
      <c r="J67" s="7">
        <v>40736</v>
      </c>
      <c r="K67" s="3" t="s">
        <v>0</v>
      </c>
      <c r="L67" s="13">
        <v>28</v>
      </c>
      <c r="P67" s="2">
        <v>12952</v>
      </c>
      <c r="Q67" s="7">
        <v>41318</v>
      </c>
      <c r="R67" s="3" t="s">
        <v>0</v>
      </c>
      <c r="S67" s="13">
        <v>610</v>
      </c>
    </row>
    <row r="68" spans="1:19" x14ac:dyDescent="0.25">
      <c r="A68" s="2">
        <v>12943</v>
      </c>
      <c r="B68" s="7">
        <v>42178</v>
      </c>
      <c r="C68" s="3" t="s">
        <v>0</v>
      </c>
      <c r="D68" s="13">
        <v>75</v>
      </c>
      <c r="I68" s="2">
        <v>12947</v>
      </c>
      <c r="J68" s="7">
        <v>40806</v>
      </c>
      <c r="K68" s="3" t="s">
        <v>0</v>
      </c>
      <c r="L68" s="13">
        <v>10</v>
      </c>
      <c r="P68" s="2">
        <v>12952</v>
      </c>
      <c r="Q68" s="7">
        <v>41395</v>
      </c>
      <c r="R68" s="3" t="s">
        <v>0</v>
      </c>
      <c r="S68" s="13">
        <v>2000</v>
      </c>
    </row>
    <row r="69" spans="1:19" x14ac:dyDescent="0.25">
      <c r="A69" s="2">
        <v>12943</v>
      </c>
      <c r="B69" s="7">
        <v>42276</v>
      </c>
      <c r="C69" s="3" t="s">
        <v>0</v>
      </c>
      <c r="D69" s="13">
        <v>75</v>
      </c>
      <c r="I69" s="2">
        <v>12947</v>
      </c>
      <c r="J69" s="7">
        <v>40912</v>
      </c>
      <c r="K69" s="3" t="s">
        <v>0</v>
      </c>
      <c r="L69" s="13">
        <v>10</v>
      </c>
      <c r="P69" s="2">
        <v>12952</v>
      </c>
      <c r="Q69" s="7">
        <v>41499</v>
      </c>
      <c r="R69" s="3" t="s">
        <v>0</v>
      </c>
      <c r="S69" s="13">
        <v>390</v>
      </c>
    </row>
    <row r="70" spans="1:19" x14ac:dyDescent="0.25">
      <c r="A70" s="2">
        <v>12943</v>
      </c>
      <c r="B70" s="7">
        <v>42403</v>
      </c>
      <c r="C70" s="3" t="s">
        <v>0</v>
      </c>
      <c r="D70" s="13">
        <v>52</v>
      </c>
      <c r="I70" s="2">
        <v>12947</v>
      </c>
      <c r="J70" s="7">
        <v>40995</v>
      </c>
      <c r="K70" s="3" t="s">
        <v>0</v>
      </c>
      <c r="L70" s="13">
        <v>120</v>
      </c>
      <c r="P70" s="2">
        <v>12952</v>
      </c>
      <c r="Q70" s="7">
        <v>41562</v>
      </c>
      <c r="R70" s="3" t="s">
        <v>0</v>
      </c>
      <c r="S70" s="13">
        <v>83</v>
      </c>
    </row>
    <row r="71" spans="1:19" x14ac:dyDescent="0.25">
      <c r="A71" s="2">
        <v>12943</v>
      </c>
      <c r="B71" s="7">
        <v>42444</v>
      </c>
      <c r="C71" s="3" t="s">
        <v>0</v>
      </c>
      <c r="D71" s="13">
        <v>170</v>
      </c>
      <c r="I71" s="2">
        <v>12947</v>
      </c>
      <c r="J71" s="7">
        <v>41130</v>
      </c>
      <c r="K71" s="3" t="s">
        <v>0</v>
      </c>
      <c r="L71" s="13">
        <v>310</v>
      </c>
      <c r="P71" s="2">
        <v>12952</v>
      </c>
      <c r="Q71" s="7">
        <v>41667</v>
      </c>
      <c r="R71" s="3" t="s">
        <v>0</v>
      </c>
      <c r="S71" s="13">
        <v>260</v>
      </c>
    </row>
    <row r="72" spans="1:19" x14ac:dyDescent="0.25">
      <c r="A72" s="2">
        <v>12943</v>
      </c>
      <c r="B72" s="7">
        <v>42570</v>
      </c>
      <c r="C72" s="3" t="s">
        <v>0</v>
      </c>
      <c r="D72" s="13">
        <v>20</v>
      </c>
      <c r="I72" s="2">
        <v>12947</v>
      </c>
      <c r="J72" s="7">
        <v>41198</v>
      </c>
      <c r="K72" s="3" t="s">
        <v>0</v>
      </c>
      <c r="L72" s="13">
        <v>290</v>
      </c>
      <c r="P72" s="2">
        <v>12952</v>
      </c>
      <c r="Q72" s="7">
        <v>41787</v>
      </c>
      <c r="R72" s="3" t="s">
        <v>0</v>
      </c>
      <c r="S72" s="13">
        <v>770</v>
      </c>
    </row>
    <row r="73" spans="1:19" x14ac:dyDescent="0.25">
      <c r="A73" s="2">
        <v>12943</v>
      </c>
      <c r="B73" s="7">
        <v>42655</v>
      </c>
      <c r="C73" s="3" t="s">
        <v>0</v>
      </c>
      <c r="D73" s="13">
        <v>74</v>
      </c>
      <c r="I73" s="2">
        <v>12947</v>
      </c>
      <c r="J73" s="7">
        <v>41310</v>
      </c>
      <c r="K73" s="3" t="s">
        <v>0</v>
      </c>
      <c r="L73" s="13">
        <v>2400</v>
      </c>
      <c r="P73" s="2">
        <v>12952</v>
      </c>
      <c r="Q73" s="7">
        <v>41850</v>
      </c>
      <c r="R73" s="3" t="s">
        <v>0</v>
      </c>
      <c r="S73" s="13">
        <v>22</v>
      </c>
    </row>
    <row r="74" spans="1:19" x14ac:dyDescent="0.25">
      <c r="A74" s="2">
        <v>12943</v>
      </c>
      <c r="B74" s="7">
        <v>42739</v>
      </c>
      <c r="C74" s="3" t="s">
        <v>0</v>
      </c>
      <c r="D74" s="13">
        <v>20</v>
      </c>
      <c r="I74" s="2">
        <v>12947</v>
      </c>
      <c r="J74" s="7">
        <v>41379</v>
      </c>
      <c r="K74" s="3" t="s">
        <v>0</v>
      </c>
      <c r="L74" s="13">
        <v>31</v>
      </c>
      <c r="P74" s="2">
        <v>12952</v>
      </c>
      <c r="Q74" s="7">
        <v>41961</v>
      </c>
      <c r="R74" s="3" t="s">
        <v>0</v>
      </c>
      <c r="S74" s="13">
        <v>84</v>
      </c>
    </row>
    <row r="75" spans="1:19" x14ac:dyDescent="0.25">
      <c r="A75" s="2">
        <v>12943</v>
      </c>
      <c r="B75" s="7">
        <v>42821</v>
      </c>
      <c r="C75" s="3" t="s">
        <v>0</v>
      </c>
      <c r="D75" s="13">
        <v>10</v>
      </c>
      <c r="I75" s="2">
        <v>12947</v>
      </c>
      <c r="J75" s="7">
        <v>41485</v>
      </c>
      <c r="K75" s="3" t="s">
        <v>0</v>
      </c>
      <c r="L75" s="13">
        <v>63</v>
      </c>
      <c r="P75" s="2">
        <v>12952</v>
      </c>
      <c r="Q75" s="7">
        <v>42059</v>
      </c>
      <c r="R75" s="3" t="s">
        <v>0</v>
      </c>
      <c r="S75" s="13">
        <v>300</v>
      </c>
    </row>
    <row r="76" spans="1:19" x14ac:dyDescent="0.25">
      <c r="A76" s="2">
        <v>12943</v>
      </c>
      <c r="B76" s="7">
        <v>42899</v>
      </c>
      <c r="C76" s="3" t="s">
        <v>0</v>
      </c>
      <c r="D76" s="13">
        <v>10</v>
      </c>
      <c r="I76" s="2">
        <v>12947</v>
      </c>
      <c r="J76" s="7">
        <v>41555</v>
      </c>
      <c r="K76" s="3" t="s">
        <v>0</v>
      </c>
      <c r="L76" s="13">
        <v>110</v>
      </c>
      <c r="P76" s="2">
        <v>12952</v>
      </c>
      <c r="Q76" s="7">
        <v>42101</v>
      </c>
      <c r="R76" s="3" t="s">
        <v>0</v>
      </c>
      <c r="S76" s="13">
        <v>170</v>
      </c>
    </row>
    <row r="77" spans="1:19" x14ac:dyDescent="0.25">
      <c r="A77" s="2">
        <v>12943</v>
      </c>
      <c r="B77" s="7">
        <v>43003</v>
      </c>
      <c r="C77" s="3" t="s">
        <v>0</v>
      </c>
      <c r="D77" s="13">
        <v>2</v>
      </c>
      <c r="I77" s="2">
        <v>12947</v>
      </c>
      <c r="J77" s="7">
        <v>41646</v>
      </c>
      <c r="K77" s="3" t="s">
        <v>0</v>
      </c>
      <c r="L77" s="13">
        <v>10</v>
      </c>
      <c r="P77" s="2">
        <v>12952</v>
      </c>
      <c r="Q77" s="7">
        <v>42213</v>
      </c>
      <c r="R77" s="3" t="s">
        <v>0</v>
      </c>
      <c r="S77" s="13">
        <v>120</v>
      </c>
    </row>
    <row r="78" spans="1:19" x14ac:dyDescent="0.25">
      <c r="A78" s="2">
        <v>12943</v>
      </c>
      <c r="B78" s="7">
        <v>43074</v>
      </c>
      <c r="C78" s="3" t="s">
        <v>0</v>
      </c>
      <c r="D78" s="13">
        <v>30</v>
      </c>
      <c r="I78" s="2">
        <v>12947</v>
      </c>
      <c r="J78" s="7">
        <v>41723</v>
      </c>
      <c r="K78" s="3" t="s">
        <v>0</v>
      </c>
      <c r="L78" s="13">
        <v>30</v>
      </c>
      <c r="P78" s="2">
        <v>12952</v>
      </c>
      <c r="Q78" s="7">
        <v>42305</v>
      </c>
      <c r="R78" s="3" t="s">
        <v>0</v>
      </c>
      <c r="S78" s="13">
        <v>240</v>
      </c>
    </row>
    <row r="79" spans="1:19" x14ac:dyDescent="0.25">
      <c r="A79" s="2">
        <v>12943</v>
      </c>
      <c r="B79" s="7">
        <v>43208</v>
      </c>
      <c r="C79" s="3" t="s">
        <v>0</v>
      </c>
      <c r="D79" s="13">
        <v>10</v>
      </c>
      <c r="I79" s="2">
        <v>12947</v>
      </c>
      <c r="J79" s="7">
        <v>41828</v>
      </c>
      <c r="K79" s="3" t="s">
        <v>0</v>
      </c>
      <c r="L79" s="13">
        <v>10</v>
      </c>
      <c r="P79" s="2">
        <v>12952</v>
      </c>
      <c r="Q79" s="7">
        <v>42401</v>
      </c>
      <c r="R79" s="3" t="s">
        <v>0</v>
      </c>
      <c r="S79" s="13">
        <v>74</v>
      </c>
    </row>
    <row r="80" spans="1:19" x14ac:dyDescent="0.25">
      <c r="A80" s="2">
        <v>12943</v>
      </c>
      <c r="B80" s="7">
        <v>43298</v>
      </c>
      <c r="C80" s="3" t="s">
        <v>0</v>
      </c>
      <c r="D80" s="13">
        <v>63</v>
      </c>
      <c r="I80" s="2">
        <v>12947</v>
      </c>
      <c r="J80" s="7">
        <v>41926</v>
      </c>
      <c r="K80" s="3" t="s">
        <v>0</v>
      </c>
      <c r="L80" s="13">
        <v>52</v>
      </c>
      <c r="P80" s="2">
        <v>12952</v>
      </c>
      <c r="Q80" s="7">
        <v>42487</v>
      </c>
      <c r="R80" s="3" t="s">
        <v>0</v>
      </c>
      <c r="S80" s="13">
        <v>280</v>
      </c>
    </row>
    <row r="81" spans="1:19" x14ac:dyDescent="0.25">
      <c r="A81" s="2">
        <v>12943</v>
      </c>
      <c r="B81" s="7">
        <v>43369</v>
      </c>
      <c r="C81" s="3" t="s">
        <v>0</v>
      </c>
      <c r="D81" s="13">
        <v>2400</v>
      </c>
      <c r="I81" s="2">
        <v>12947</v>
      </c>
      <c r="J81" s="7">
        <v>42031</v>
      </c>
      <c r="K81" s="3" t="s">
        <v>0</v>
      </c>
      <c r="L81" s="13">
        <v>20</v>
      </c>
      <c r="P81" s="2">
        <v>12952</v>
      </c>
      <c r="Q81" s="7">
        <v>42571</v>
      </c>
      <c r="R81" s="3" t="s">
        <v>0</v>
      </c>
      <c r="S81" s="13">
        <v>65</v>
      </c>
    </row>
    <row r="82" spans="1:19" x14ac:dyDescent="0.25">
      <c r="A82" s="2">
        <v>12943</v>
      </c>
      <c r="B82" s="7">
        <v>43481</v>
      </c>
      <c r="C82" s="3" t="s">
        <v>1</v>
      </c>
      <c r="D82" s="13">
        <v>10</v>
      </c>
      <c r="I82" s="2">
        <v>12947</v>
      </c>
      <c r="J82" s="7">
        <v>42087</v>
      </c>
      <c r="K82" s="3" t="s">
        <v>0</v>
      </c>
      <c r="L82" s="13">
        <v>350</v>
      </c>
      <c r="P82" s="2">
        <v>12952</v>
      </c>
      <c r="Q82" s="7">
        <v>42669</v>
      </c>
      <c r="R82" s="3" t="s">
        <v>0</v>
      </c>
      <c r="S82" s="13">
        <v>120</v>
      </c>
    </row>
    <row r="83" spans="1:19" x14ac:dyDescent="0.25">
      <c r="A83" s="2">
        <v>12943</v>
      </c>
      <c r="B83" s="7">
        <v>43517</v>
      </c>
      <c r="C83" s="3" t="s">
        <v>1</v>
      </c>
      <c r="D83" s="13">
        <v>10</v>
      </c>
      <c r="I83" s="2">
        <v>12947</v>
      </c>
      <c r="J83" s="7">
        <v>42178</v>
      </c>
      <c r="K83" s="3" t="s">
        <v>0</v>
      </c>
      <c r="L83" s="13">
        <v>31</v>
      </c>
      <c r="P83" s="2">
        <v>12952</v>
      </c>
      <c r="Q83" s="7">
        <v>42766</v>
      </c>
      <c r="R83" s="3" t="s">
        <v>0</v>
      </c>
      <c r="S83" s="13">
        <v>210</v>
      </c>
    </row>
    <row r="84" spans="1:19" x14ac:dyDescent="0.25">
      <c r="A84" s="2">
        <v>12943</v>
      </c>
      <c r="B84" s="7">
        <v>43579</v>
      </c>
      <c r="C84" s="3" t="s">
        <v>1</v>
      </c>
      <c r="D84" s="13">
        <v>10</v>
      </c>
      <c r="I84" s="2">
        <v>12947</v>
      </c>
      <c r="J84" s="7">
        <v>42276</v>
      </c>
      <c r="K84" s="3" t="s">
        <v>0</v>
      </c>
      <c r="L84" s="13">
        <v>31</v>
      </c>
      <c r="P84" s="2">
        <v>12952</v>
      </c>
      <c r="Q84" s="7">
        <v>42837</v>
      </c>
      <c r="R84" s="3" t="s">
        <v>0</v>
      </c>
      <c r="S84" s="13">
        <v>440</v>
      </c>
    </row>
    <row r="85" spans="1:19" x14ac:dyDescent="0.25">
      <c r="A85" s="2">
        <v>12943</v>
      </c>
      <c r="B85" s="7">
        <v>43600</v>
      </c>
      <c r="C85" s="3" t="s">
        <v>1</v>
      </c>
      <c r="D85" s="13">
        <v>10</v>
      </c>
      <c r="I85" s="2">
        <v>12947</v>
      </c>
      <c r="J85" s="7">
        <v>42403</v>
      </c>
      <c r="K85" s="3" t="s">
        <v>0</v>
      </c>
      <c r="L85" s="13">
        <v>10</v>
      </c>
      <c r="P85" s="2">
        <v>12952</v>
      </c>
      <c r="Q85" s="7">
        <v>42956</v>
      </c>
      <c r="R85" s="3" t="s">
        <v>0</v>
      </c>
      <c r="S85" s="13">
        <v>56</v>
      </c>
    </row>
    <row r="86" spans="1:19" x14ac:dyDescent="0.25">
      <c r="A86" s="18"/>
      <c r="B86" s="18"/>
      <c r="C86" s="19" t="s">
        <v>6</v>
      </c>
      <c r="D86" s="20">
        <f>GEOMEAN(D4:D85)</f>
        <v>55.613160184974099</v>
      </c>
      <c r="I86" s="2">
        <v>12947</v>
      </c>
      <c r="J86" s="7">
        <v>42444</v>
      </c>
      <c r="K86" s="3" t="s">
        <v>0</v>
      </c>
      <c r="L86" s="13">
        <v>41</v>
      </c>
      <c r="P86" s="2">
        <v>12952</v>
      </c>
      <c r="Q86" s="7">
        <v>43005</v>
      </c>
      <c r="R86" s="3" t="s">
        <v>0</v>
      </c>
      <c r="S86" s="13">
        <v>610</v>
      </c>
    </row>
    <row r="87" spans="1:19" x14ac:dyDescent="0.25">
      <c r="I87" s="2">
        <v>12947</v>
      </c>
      <c r="J87" s="7">
        <v>42570</v>
      </c>
      <c r="K87" s="3" t="s">
        <v>0</v>
      </c>
      <c r="L87" s="13">
        <v>120</v>
      </c>
      <c r="P87" s="2">
        <v>12952</v>
      </c>
      <c r="Q87" s="7">
        <v>43081</v>
      </c>
      <c r="R87" s="3" t="s">
        <v>0</v>
      </c>
      <c r="S87" s="13">
        <v>370</v>
      </c>
    </row>
    <row r="88" spans="1:19" x14ac:dyDescent="0.25">
      <c r="I88" s="2">
        <v>12947</v>
      </c>
      <c r="J88" s="7">
        <v>42655</v>
      </c>
      <c r="K88" s="3" t="s">
        <v>0</v>
      </c>
      <c r="L88" s="13">
        <v>400</v>
      </c>
      <c r="P88" s="2">
        <v>12952</v>
      </c>
      <c r="Q88" s="7">
        <v>43207</v>
      </c>
      <c r="R88" s="3" t="s">
        <v>0</v>
      </c>
      <c r="S88" s="13">
        <v>540</v>
      </c>
    </row>
    <row r="89" spans="1:19" x14ac:dyDescent="0.25">
      <c r="I89" s="2">
        <v>12947</v>
      </c>
      <c r="J89" s="7">
        <v>42739</v>
      </c>
      <c r="K89" s="3" t="s">
        <v>0</v>
      </c>
      <c r="L89" s="13">
        <v>32</v>
      </c>
      <c r="P89" s="2">
        <v>12952</v>
      </c>
      <c r="Q89" s="7">
        <v>43297</v>
      </c>
      <c r="R89" s="3" t="s">
        <v>0</v>
      </c>
      <c r="S89" s="13">
        <v>74</v>
      </c>
    </row>
    <row r="90" spans="1:19" x14ac:dyDescent="0.25">
      <c r="I90" s="2">
        <v>12947</v>
      </c>
      <c r="J90" s="7">
        <v>42821</v>
      </c>
      <c r="K90" s="3" t="s">
        <v>0</v>
      </c>
      <c r="L90" s="13">
        <v>10</v>
      </c>
      <c r="P90" s="2">
        <v>12952</v>
      </c>
      <c r="Q90" s="7">
        <v>43369</v>
      </c>
      <c r="R90" s="3" t="s">
        <v>0</v>
      </c>
      <c r="S90" s="13">
        <v>86</v>
      </c>
    </row>
    <row r="91" spans="1:19" x14ac:dyDescent="0.25">
      <c r="I91" s="2">
        <v>12947</v>
      </c>
      <c r="J91" s="7">
        <v>43003</v>
      </c>
      <c r="K91" s="3" t="s">
        <v>0</v>
      </c>
      <c r="L91" s="13">
        <v>29</v>
      </c>
      <c r="P91" s="22"/>
      <c r="Q91" s="22"/>
      <c r="R91" s="21" t="s">
        <v>6</v>
      </c>
      <c r="S91" s="20">
        <f>GEOMEAN(S4:S90)</f>
        <v>136.00851363607464</v>
      </c>
    </row>
    <row r="92" spans="1:19" x14ac:dyDescent="0.25">
      <c r="I92" s="2">
        <v>12947</v>
      </c>
      <c r="J92" s="7">
        <v>43074</v>
      </c>
      <c r="K92" s="3" t="s">
        <v>0</v>
      </c>
      <c r="L92" s="13">
        <v>41</v>
      </c>
    </row>
    <row r="93" spans="1:19" x14ac:dyDescent="0.25">
      <c r="I93" s="2">
        <v>12947</v>
      </c>
      <c r="J93" s="7">
        <v>43208</v>
      </c>
      <c r="K93" s="3" t="s">
        <v>0</v>
      </c>
      <c r="L93" s="13">
        <v>10</v>
      </c>
    </row>
    <row r="94" spans="1:19" x14ac:dyDescent="0.25">
      <c r="I94" s="2">
        <v>12947</v>
      </c>
      <c r="J94" s="7">
        <v>43298</v>
      </c>
      <c r="K94" s="3" t="s">
        <v>0</v>
      </c>
      <c r="L94" s="13">
        <v>52</v>
      </c>
    </row>
    <row r="95" spans="1:19" x14ac:dyDescent="0.25">
      <c r="I95" s="2">
        <v>12948</v>
      </c>
      <c r="J95" s="7">
        <v>43369</v>
      </c>
      <c r="K95" s="3" t="s">
        <v>0</v>
      </c>
      <c r="L95" s="13">
        <v>130</v>
      </c>
    </row>
    <row r="96" spans="1:19" x14ac:dyDescent="0.25">
      <c r="I96" s="2">
        <v>12947</v>
      </c>
      <c r="J96" s="7">
        <v>43369</v>
      </c>
      <c r="K96" s="3" t="s">
        <v>0</v>
      </c>
      <c r="L96" s="13">
        <v>54</v>
      </c>
    </row>
    <row r="97" spans="9:12" x14ac:dyDescent="0.25">
      <c r="I97" s="2">
        <v>12947</v>
      </c>
      <c r="J97" s="7">
        <v>43481</v>
      </c>
      <c r="K97" s="3" t="s">
        <v>1</v>
      </c>
      <c r="L97" s="13">
        <v>10</v>
      </c>
    </row>
    <row r="98" spans="9:12" x14ac:dyDescent="0.25">
      <c r="I98" s="2">
        <v>12948</v>
      </c>
      <c r="J98" s="7">
        <v>43481</v>
      </c>
      <c r="K98" s="3" t="s">
        <v>1</v>
      </c>
      <c r="L98" s="13">
        <v>10</v>
      </c>
    </row>
    <row r="99" spans="9:12" x14ac:dyDescent="0.25">
      <c r="I99" s="2">
        <v>12947</v>
      </c>
      <c r="J99" s="7">
        <v>43516</v>
      </c>
      <c r="K99" s="3" t="s">
        <v>1</v>
      </c>
      <c r="L99" s="13">
        <v>10</v>
      </c>
    </row>
    <row r="100" spans="9:12" x14ac:dyDescent="0.25">
      <c r="I100" s="2">
        <v>12948</v>
      </c>
      <c r="J100" s="7">
        <v>43516</v>
      </c>
      <c r="K100" s="3" t="s">
        <v>1</v>
      </c>
      <c r="L100" s="13">
        <v>10</v>
      </c>
    </row>
    <row r="101" spans="9:12" x14ac:dyDescent="0.25">
      <c r="I101" s="2">
        <v>12947</v>
      </c>
      <c r="J101" s="7">
        <v>43578</v>
      </c>
      <c r="K101" s="3" t="s">
        <v>1</v>
      </c>
      <c r="L101" s="13">
        <v>10</v>
      </c>
    </row>
    <row r="102" spans="9:12" x14ac:dyDescent="0.25">
      <c r="I102" s="2">
        <v>12948</v>
      </c>
      <c r="J102" s="7">
        <v>43578</v>
      </c>
      <c r="K102" s="3" t="s">
        <v>1</v>
      </c>
      <c r="L102" s="13">
        <v>80</v>
      </c>
    </row>
    <row r="103" spans="9:12" x14ac:dyDescent="0.25">
      <c r="I103" s="2">
        <v>12947</v>
      </c>
      <c r="J103" s="7">
        <v>43599</v>
      </c>
      <c r="K103" s="3" t="s">
        <v>1</v>
      </c>
      <c r="L103" s="13">
        <v>10</v>
      </c>
    </row>
    <row r="104" spans="9:12" x14ac:dyDescent="0.25">
      <c r="I104" s="2">
        <v>12948</v>
      </c>
      <c r="J104" s="7">
        <v>43599</v>
      </c>
      <c r="K104" s="3" t="s">
        <v>1</v>
      </c>
      <c r="L104" s="13">
        <v>20</v>
      </c>
    </row>
    <row r="105" spans="9:12" x14ac:dyDescent="0.25">
      <c r="I105" s="22"/>
      <c r="J105" s="22"/>
      <c r="K105" s="21" t="s">
        <v>6</v>
      </c>
      <c r="L105" s="20">
        <f>GEOMEAN(L4:L104)</f>
        <v>62.870796387933531</v>
      </c>
    </row>
  </sheetData>
  <sortState ref="P2:T25">
    <sortCondition ref="R2:R25"/>
  </sortState>
  <mergeCells count="10">
    <mergeCell ref="V1:W1"/>
    <mergeCell ref="V2:W2"/>
    <mergeCell ref="A1:B1"/>
    <mergeCell ref="A2:B2"/>
    <mergeCell ref="I1:J1"/>
    <mergeCell ref="I2:J2"/>
    <mergeCell ref="P1:Q1"/>
    <mergeCell ref="P2:Q2"/>
    <mergeCell ref="D1:E1"/>
    <mergeCell ref="D2:E2"/>
  </mergeCells>
  <pageMargins left="0.7" right="0.7" top="0.75" bottom="0.75" header="0.3" footer="0.3"/>
  <pageSetup scale="53" orientation="portrait" r:id="rId1"/>
  <colBreaks count="2" manualBreakCount="2">
    <brk id="6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Rhodes</dc:creator>
  <cp:lastModifiedBy>Stephanie deVilleneuve</cp:lastModifiedBy>
  <cp:lastPrinted>2019-05-24T20:59:34Z</cp:lastPrinted>
  <dcterms:created xsi:type="dcterms:W3CDTF">2018-08-21T14:51:10Z</dcterms:created>
  <dcterms:modified xsi:type="dcterms:W3CDTF">2019-05-24T21:04:30Z</dcterms:modified>
</cp:coreProperties>
</file>